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8-07-26 SPRENDIMAI\"/>
    </mc:Choice>
  </mc:AlternateContent>
  <bookViews>
    <workbookView xWindow="480" yWindow="1095" windowWidth="19440" windowHeight="10740" activeTab="2"/>
  </bookViews>
  <sheets>
    <sheet name="1 pr. pajamos " sheetId="9" r:id="rId1"/>
    <sheet name="1 pr. asignavimai" sheetId="10" r:id="rId2"/>
    <sheet name="2 pr." sheetId="5" r:id="rId3"/>
    <sheet name="3 pr." sheetId="14" r:id="rId4"/>
  </sheets>
  <definedNames>
    <definedName name="_xlnm._FilterDatabase" localSheetId="1" hidden="1">'1 pr. asignavimai'!$B$1:$B$151</definedName>
    <definedName name="_xlnm._FilterDatabase" localSheetId="2" hidden="1">'2 pr.'!$C$1:$C$68</definedName>
    <definedName name="_xlnm._FilterDatabase" localSheetId="3" hidden="1">'3 pr.'!$B$1:$B$124</definedName>
    <definedName name="_xlnm.Print_Area" localSheetId="3">'3 pr.'!$A$1:$F$124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  <definedName name="_xlnm.Print_Titles" localSheetId="3">'3 pr.'!$11:$14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7" i="10" l="1"/>
</calcChain>
</file>

<file path=xl/sharedStrings.xml><?xml version="1.0" encoding="utf-8"?>
<sst xmlns="http://schemas.openxmlformats.org/spreadsheetml/2006/main" count="462" uniqueCount="238">
  <si>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</si>
  <si>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</si>
  <si>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</si>
  <si>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</si>
  <si>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</si>
  <si>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</si>
  <si>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</si>
  <si>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</si>
  <si>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</si>
  <si>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</si>
  <si>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</si>
  <si>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</si>
  <si>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</si>
  <si>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</si>
  <si>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</si>
  <si>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</si>
  <si>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</si>
  <si>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</si>
  <si>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</si>
  <si>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</si>
  <si>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</si>
  <si>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</si>
  <si>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</si>
  <si>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</si>
  <si>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 xml:space="preserve">Socialinės paslaugos </t>
  </si>
  <si>
    <t>Socialinėms išmokoms ir kompensacijoms skaičiuoti ir mokėti</t>
  </si>
  <si>
    <t>Socialinė parama mokiniams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</si>
  <si>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</si>
  <si>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</si>
  <si>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</si>
  <si>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</si>
  <si>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</si>
  <si>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</si>
  <si>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</si>
  <si>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</si>
  <si>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Pajamos iš baudų ir konfiskacijos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</si>
  <si>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</si>
  <si>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</si>
  <si>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</si>
  <si>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</si>
  <si>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</si>
  <si>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</si>
  <si>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</si>
  <si>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</si>
  <si>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</si>
  <si>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</si>
  <si>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</si>
  <si>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</si>
  <si>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</si>
  <si>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</si>
  <si>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</si>
  <si>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</si>
  <si>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</si>
  <si>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</si>
  <si>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</si>
  <si>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</si>
  <si>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</si>
  <si>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</si>
  <si>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</si>
  <si>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</si>
  <si>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</si>
  <si>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</si>
  <si>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</si>
  <si>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</si>
  <si>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</si>
  <si>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</si>
  <si>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</si>
  <si>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</si>
  <si>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</si>
  <si>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</si>
  <si>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</si>
  <si>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</si>
  <si>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</si>
  <si>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</si>
  <si>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</si>
  <si>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</si>
  <si>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</si>
  <si>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</si>
  <si>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</si>
  <si>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</si>
  <si>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</si>
  <si>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</si>
  <si>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</si>
  <si>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</si>
  <si>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</si>
  <si>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</si>
  <si>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</si>
  <si>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</si>
  <si>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</si>
  <si>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</si>
  <si>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</si>
  <si>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</si>
  <si>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</si>
  <si>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</si>
  <si>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</si>
  <si>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</si>
  <si>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</si>
  <si>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</si>
  <si>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</si>
  <si>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</si>
  <si>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</si>
  <si>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</si>
  <si>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</si>
  <si>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</si>
  <si>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</si>
  <si>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</si>
  <si>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</si>
  <si>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</si>
  <si>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</si>
  <si>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</si>
  <si>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</si>
  <si>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</si>
  <si>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</si>
  <si>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</si>
  <si>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</si>
  <si>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</si>
  <si>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</si>
  <si>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</si>
  <si>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</si>
  <si>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</si>
  <si>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</si>
  <si>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3 priedas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</si>
  <si>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</si>
  <si>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</si>
  <si>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</si>
  <si>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</si>
  <si>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</si>
  <si>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</si>
  <si>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</si>
  <si>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</si>
  <si>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</si>
  <si>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</si>
  <si>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</si>
  <si>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paskoloms grąžinti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</si>
  <si>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</si>
  <si>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</si>
  <si>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</si>
  <si>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</si>
  <si>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</si>
  <si>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</si>
  <si>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</si>
  <si>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</si>
  <si>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</si>
  <si>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</si>
  <si>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</si>
  <si>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</si>
  <si>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</si>
  <si>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</si>
  <si>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</si>
  <si>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</si>
  <si>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</si>
  <si>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</si>
  <si>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</si>
  <si>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</si>
  <si>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Miesto urbanistinio planavimo programa (savivaldybės biudžeto lėšos) </t>
  </si>
  <si>
    <t xml:space="preserve">Socialinės atskirties mažinimo programa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</si>
  <si>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</si>
  <si>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</si>
  <si>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>iš jų kreditiniam įsiskolinimui dengti bei paskoloms grąžinti</t>
  </si>
  <si>
    <t>iš jų kreditiniam įsiskolinimui dengti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</si>
  <si>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</si>
  <si>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</si>
  <si>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</si>
  <si>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</si>
  <si>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 xml:space="preserve">ASIGNAVIMAI IŠ APYVARTINIŲ LĖŠŲ 2018 M. SAUSIO 1 D. LIKUČIO </t>
  </si>
  <si>
    <t>KLAIPĖDOS MIESTO SAVIVALDYBĖS 2018 METŲ BIUDŽETAS</t>
  </si>
  <si>
    <t>Pajamos už ilgalaikio ir trumpalaikio materialiojo turto nuomą</t>
  </si>
  <si>
    <t>Žemės realizavimo pajamos</t>
  </si>
  <si>
    <t>Pastatų ir statinių realizavimo pajamos</t>
  </si>
  <si>
    <t>KLAIPĖDOS MIESTO SAVIVALDYBĖS 2018 METŲ BIUDŽETO ASIGNAVIMAI                                  PAGAL PROGRAMAS</t>
  </si>
  <si>
    <r>
      <rPr>
        <b/>
        <sz val="12"/>
        <rFont val="Times New Roman"/>
        <family val="1"/>
        <charset val="186"/>
      </rPr>
      <t>Aplinkos apsaugos programa</t>
    </r>
    <r>
      <rPr>
        <sz val="12"/>
        <rFont val="Times New Roman"/>
        <family val="1"/>
        <charset val="186"/>
      </rPr>
      <t xml:space="preserve"> 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</si>
  <si>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</si>
  <si>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</si>
  <si>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</si>
  <si>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</si>
  <si>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</si>
  <si>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</si>
  <si>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Savivaldybei priskirtos valstybinės žemės ir kito valstybės turto valdymo, naudojimo ir disponavimo juo patikėjimo teise užtikrinimas</t>
  </si>
  <si>
    <t xml:space="preserve">Dotacija krantotvarkos programos priemonėms įgyvendinti </t>
  </si>
  <si>
    <t>Aplinkos apsaugos programa (dotacijos krantotvarkos programos priemonėms įgyvendinti lėšos)</t>
  </si>
  <si>
    <t xml:space="preserve">Jaunimo politikos plėtros programa </t>
  </si>
  <si>
    <t xml:space="preserve">2.6. Vietinės rinkliavos už leidimo prekiauti ar teikti paslaugas miesto viešosiose vietose išdavimą lėšų  likučio metų pradžioje lėšos </t>
  </si>
  <si>
    <t>Mokymo reikmėms finansuoti</t>
  </si>
  <si>
    <t>Ugdymo proceso užtikrinimo programa (specialios tikslinės dotacijos mokymo reikmėms finansuoti lėšos)</t>
  </si>
  <si>
    <t>Klaipėdos „Versmės“ progimnazijos sporto aikštyno atnaujinimas, I. Simonaitytės g. 2, Klaipėda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</si>
  <si>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</si>
  <si>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2.8. Europos Sąjungos finansinės paramos lėšų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</si>
  <si>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</si>
  <si>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</si>
  <si>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</si>
  <si>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</si>
  <si>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</si>
  <si>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iš jų kreditiniam įsiskolinimui dengti </t>
  </si>
  <si>
    <t xml:space="preserve">2.7. Vietinės rinkliavos už leidimo atlikti kasinėjimo darbus Savivaldybės viešojo naudojimo teritorijoje lėšų  likučio metų pradžioje lėšos </t>
  </si>
  <si>
    <t xml:space="preserve">                                                            2018 m. vasario 21 d. sprendimo Nr. T2-21</t>
  </si>
  <si>
    <t xml:space="preserve">                       2018 m. vasario 21 d. sprendimo Nr. T2-21</t>
  </si>
  <si>
    <t>2018 m. vasario 21 d. sprendimo Nr. T2-21</t>
  </si>
  <si>
    <t>(Klaipėdos miesto savivaldybės tarybos</t>
  </si>
  <si>
    <t xml:space="preserve">2018 m.                   d. </t>
  </si>
  <si>
    <t>sprendimo Nr. T2-    redakcija)</t>
  </si>
  <si>
    <t>Iš viso asignavimų (106-108):</t>
  </si>
  <si>
    <t>2.9. Už privatizuotus butus gautų lėšų likučio metų pradžioje lėšos</t>
  </si>
  <si>
    <t>DOTACIJOS (10+11+44)</t>
  </si>
  <si>
    <t>Specialios tikslinės dotacijos (12+34+35+38+39+40)</t>
  </si>
  <si>
    <t>Valstybinėms (valstybės perduotoms savivaldybėms) funkcijoms atlikti (13+...+33)</t>
  </si>
  <si>
    <t>Savivaldybės erdvinių duomenų tvarkymas</t>
  </si>
  <si>
    <t>Savivaldybėms perduotoms įstaigoms išlaikyti (36+37)</t>
  </si>
  <si>
    <t xml:space="preserve">Vietinės reikšmės keliams (gatvėms) tiesti, rekonstruoti, taisyti (remontuoti), prižiūrėti ir saugaus eismo sąlygoms užtikrinti </t>
  </si>
  <si>
    <t>Klaipėdos Simono Dacho progimnazijos, Kuršių a. 3, Klaipėda, modernizavimas</t>
  </si>
  <si>
    <t>Kitos dotacijos ir lėšos iš kitų valdymo lygių (45+46)</t>
  </si>
  <si>
    <t>Dotacija išlaidoms, susijusioms su pedagoginių darbuotojų skaičiaus optimizavimu, apmokėti</t>
  </si>
  <si>
    <t>KITOS PAJAMOS (48+...+56)</t>
  </si>
  <si>
    <t>MATERIALIOJO IR NEMATERIALIOJO TURTO REALIZAVIMO PAJAMOS (58)</t>
  </si>
  <si>
    <t>Ilgalaikio materialiojo turto realizavimo pajamos (59+60)</t>
  </si>
  <si>
    <t>Iš viso pajamų (1+9+47+57)</t>
  </si>
  <si>
    <t xml:space="preserve">Europos Sąjungos finansinės paramos ir bendrojo finansavimo lėšos </t>
  </si>
  <si>
    <t>Ilgalaikiam materialiajam ir nematerialiajam turtui įsigyti (41+42+43)</t>
  </si>
  <si>
    <t xml:space="preserve">                                                            (Klaipėdos miesto savivaldybės tarybos</t>
  </si>
  <si>
    <t xml:space="preserve">                                                            2018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</si>
  <si>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</si>
  <si>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</si>
  <si>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2018 m.                   d. </t>
  </si>
  <si>
    <t xml:space="preserve">                       sprendimo Nr. T2-    redakcija)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</si>
  <si>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</si>
  <si>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</si>
  <si>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>Susisiekimo sistemos priežiūros ir plėtros programa (specialios tikslinės dotacijos vietinės reikšmės keliams (gatvėms) tiesti, rekonstruoti, taisyti (remontuoti), prižiūrėti ir saugaus eismo sąlygoms užtikrinti lėšos)</t>
  </si>
  <si>
    <t>Ugdymo proceso užtikrinimo programa (specialios tikslinės dotacijos  ilgalaikiam materialiajam ir nematerialiajam turtui įsigyti lėšos)</t>
  </si>
  <si>
    <t>Ugdymo proceso užtikrinimo programa (dotacijos išlaidoms, susijusioms su pedagoginių darbuotojų skaičiaus optimizavimu, apmokėti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</si>
  <si>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</si>
  <si>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</si>
  <si>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</si>
  <si>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Miesto urbanistinio planavimo programa  (Europos Sąjungos finansinės paramos ir bendrojo finansavimo lėšos)</t>
  </si>
  <si>
    <t>Kūno kultūros ir sporto plėtros programa (Europos Sąjungos finansinės paramos ir bendrojo finansavimo lėšos)</t>
  </si>
  <si>
    <r>
      <t xml:space="preserve">Ugdymo proceso užtikrinimo programa (specialios tikslinės dotacijos ilgalaikiam materialiajam ir nematerialiajam turtui įsigyti </t>
    </r>
    <r>
      <rPr>
        <sz val="12"/>
        <rFont val="Times New Roman"/>
        <family val="1"/>
        <charset val="186"/>
      </rPr>
      <t>lėšos)</t>
    </r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</si>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</sst>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4" fillId="0" borderId="2" xfId="1" applyFont="1" applyBorder="1" applyAlignment="1">
      <alignment wrapText="1"/>
    </xf>
    <xf numFmtId="164" fontId="1" fillId="0" borderId="0" xfId="1" applyNumberFormat="1"/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8" fillId="0" borderId="0" xfId="0" applyFont="1"/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0" fillId="0" borderId="1" xfId="0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/>
    <xf numFmtId="9" fontId="1" fillId="0" borderId="0" xfId="8" applyFont="1"/>
    <xf numFmtId="9" fontId="2" fillId="0" borderId="0" xfId="8" applyFont="1" applyFill="1" applyBorder="1"/>
    <xf numFmtId="164" fontId="0" fillId="0" borderId="0" xfId="0" applyNumberFormat="1"/>
    <xf numFmtId="0" fontId="4" fillId="0" borderId="2" xfId="0" applyFont="1" applyFill="1" applyBorder="1" applyAlignment="1">
      <alignment wrapText="1"/>
    </xf>
    <xf numFmtId="164" fontId="9" fillId="0" borderId="2" xfId="1" applyNumberFormat="1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Alignment="1"/>
    <xf numFmtId="164" fontId="2" fillId="0" borderId="2" xfId="1" applyNumberFormat="1" applyFont="1" applyBorder="1"/>
    <xf numFmtId="164" fontId="4" fillId="0" borderId="2" xfId="1" applyNumberFormat="1" applyFont="1" applyBorder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0" xfId="1" applyFont="1" applyBorder="1" applyAlignment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7" fillId="0" borderId="1" xfId="1" applyFont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19" zoomScale="115" zoomScaleNormal="115" workbookViewId="0">
      <selection activeCell="B22" sqref="B22"/>
    </sheetView>
  </sheetViews>
  <sheetFormatPr defaultRowHeight="12.75" x14ac:dyDescent="0.2"/>
  <cols>
    <col min="1" max="1" width="9.140625" style="2"/>
    <col min="2" max="2" width="60" style="2" customWidth="1"/>
    <col min="3" max="3" width="17.5703125" style="2" customWidth="1"/>
    <col min="4" max="201" width="9.140625" style="2"/>
    <col min="202" max="202" width="60" style="2" customWidth="1"/>
    <col min="203" max="203" width="17.28515625" style="2" customWidth="1"/>
    <col min="204" max="204" width="13.28515625" style="2" customWidth="1"/>
    <col min="205" max="205" width="12" style="2" customWidth="1"/>
    <col min="206" max="457" width="9.140625" style="2"/>
    <col min="458" max="458" width="60" style="2" customWidth="1"/>
    <col min="459" max="459" width="17.28515625" style="2" customWidth="1"/>
    <col min="460" max="460" width="13.28515625" style="2" customWidth="1"/>
    <col min="461" max="461" width="12" style="2" customWidth="1"/>
    <col min="462" max="713" width="9.140625" style="2"/>
    <col min="714" max="714" width="60" style="2" customWidth="1"/>
    <col min="715" max="715" width="17.28515625" style="2" customWidth="1"/>
    <col min="716" max="716" width="13.28515625" style="2" customWidth="1"/>
    <col min="717" max="717" width="12" style="2" customWidth="1"/>
    <col min="718" max="969" width="9.140625" style="2"/>
    <col min="970" max="970" width="60" style="2" customWidth="1"/>
    <col min="971" max="971" width="17.28515625" style="2" customWidth="1"/>
    <col min="972" max="972" width="13.28515625" style="2" customWidth="1"/>
    <col min="973" max="973" width="12" style="2" customWidth="1"/>
    <col min="974" max="1225" width="9.140625" style="2"/>
    <col min="1226" max="1226" width="60" style="2" customWidth="1"/>
    <col min="1227" max="1227" width="17.28515625" style="2" customWidth="1"/>
    <col min="1228" max="1228" width="13.28515625" style="2" customWidth="1"/>
    <col min="1229" max="1229" width="12" style="2" customWidth="1"/>
    <col min="1230" max="1481" width="9.140625" style="2"/>
    <col min="1482" max="1482" width="60" style="2" customWidth="1"/>
    <col min="1483" max="1483" width="17.28515625" style="2" customWidth="1"/>
    <col min="1484" max="1484" width="13.28515625" style="2" customWidth="1"/>
    <col min="1485" max="1485" width="12" style="2" customWidth="1"/>
    <col min="1486" max="1737" width="9.140625" style="2"/>
    <col min="1738" max="1738" width="60" style="2" customWidth="1"/>
    <col min="1739" max="1739" width="17.28515625" style="2" customWidth="1"/>
    <col min="1740" max="1740" width="13.28515625" style="2" customWidth="1"/>
    <col min="1741" max="1741" width="12" style="2" customWidth="1"/>
    <col min="1742" max="1993" width="9.140625" style="2"/>
    <col min="1994" max="1994" width="60" style="2" customWidth="1"/>
    <col min="1995" max="1995" width="17.28515625" style="2" customWidth="1"/>
    <col min="1996" max="1996" width="13.28515625" style="2" customWidth="1"/>
    <col min="1997" max="1997" width="12" style="2" customWidth="1"/>
    <col min="1998" max="2249" width="9.140625" style="2"/>
    <col min="2250" max="2250" width="60" style="2" customWidth="1"/>
    <col min="2251" max="2251" width="17.28515625" style="2" customWidth="1"/>
    <col min="2252" max="2252" width="13.28515625" style="2" customWidth="1"/>
    <col min="2253" max="2253" width="12" style="2" customWidth="1"/>
    <col min="2254" max="2505" width="9.140625" style="2"/>
    <col min="2506" max="2506" width="60" style="2" customWidth="1"/>
    <col min="2507" max="2507" width="17.28515625" style="2" customWidth="1"/>
    <col min="2508" max="2508" width="13.28515625" style="2" customWidth="1"/>
    <col min="2509" max="2509" width="12" style="2" customWidth="1"/>
    <col min="2510" max="2761" width="9.140625" style="2"/>
    <col min="2762" max="2762" width="60" style="2" customWidth="1"/>
    <col min="2763" max="2763" width="17.28515625" style="2" customWidth="1"/>
    <col min="2764" max="2764" width="13.28515625" style="2" customWidth="1"/>
    <col min="2765" max="2765" width="12" style="2" customWidth="1"/>
    <col min="2766" max="3017" width="9.140625" style="2"/>
    <col min="3018" max="3018" width="60" style="2" customWidth="1"/>
    <col min="3019" max="3019" width="17.28515625" style="2" customWidth="1"/>
    <col min="3020" max="3020" width="13.28515625" style="2" customWidth="1"/>
    <col min="3021" max="3021" width="12" style="2" customWidth="1"/>
    <col min="3022" max="3273" width="9.140625" style="2"/>
    <col min="3274" max="3274" width="60" style="2" customWidth="1"/>
    <col min="3275" max="3275" width="17.28515625" style="2" customWidth="1"/>
    <col min="3276" max="3276" width="13.28515625" style="2" customWidth="1"/>
    <col min="3277" max="3277" width="12" style="2" customWidth="1"/>
    <col min="3278" max="3529" width="9.140625" style="2"/>
    <col min="3530" max="3530" width="60" style="2" customWidth="1"/>
    <col min="3531" max="3531" width="17.28515625" style="2" customWidth="1"/>
    <col min="3532" max="3532" width="13.28515625" style="2" customWidth="1"/>
    <col min="3533" max="3533" width="12" style="2" customWidth="1"/>
    <col min="3534" max="3785" width="9.140625" style="2"/>
    <col min="3786" max="3786" width="60" style="2" customWidth="1"/>
    <col min="3787" max="3787" width="17.28515625" style="2" customWidth="1"/>
    <col min="3788" max="3788" width="13.28515625" style="2" customWidth="1"/>
    <col min="3789" max="3789" width="12" style="2" customWidth="1"/>
    <col min="3790" max="4041" width="9.140625" style="2"/>
    <col min="4042" max="4042" width="60" style="2" customWidth="1"/>
    <col min="4043" max="4043" width="17.28515625" style="2" customWidth="1"/>
    <col min="4044" max="4044" width="13.28515625" style="2" customWidth="1"/>
    <col min="4045" max="4045" width="12" style="2" customWidth="1"/>
    <col min="4046" max="4297" width="9.140625" style="2"/>
    <col min="4298" max="4298" width="60" style="2" customWidth="1"/>
    <col min="4299" max="4299" width="17.28515625" style="2" customWidth="1"/>
    <col min="4300" max="4300" width="13.28515625" style="2" customWidth="1"/>
    <col min="4301" max="4301" width="12" style="2" customWidth="1"/>
    <col min="4302" max="4553" width="9.140625" style="2"/>
    <col min="4554" max="4554" width="60" style="2" customWidth="1"/>
    <col min="4555" max="4555" width="17.28515625" style="2" customWidth="1"/>
    <col min="4556" max="4556" width="13.28515625" style="2" customWidth="1"/>
    <col min="4557" max="4557" width="12" style="2" customWidth="1"/>
    <col min="4558" max="4809" width="9.140625" style="2"/>
    <col min="4810" max="4810" width="60" style="2" customWidth="1"/>
    <col min="4811" max="4811" width="17.28515625" style="2" customWidth="1"/>
    <col min="4812" max="4812" width="13.28515625" style="2" customWidth="1"/>
    <col min="4813" max="4813" width="12" style="2" customWidth="1"/>
    <col min="4814" max="5065" width="9.140625" style="2"/>
    <col min="5066" max="5066" width="60" style="2" customWidth="1"/>
    <col min="5067" max="5067" width="17.28515625" style="2" customWidth="1"/>
    <col min="5068" max="5068" width="13.28515625" style="2" customWidth="1"/>
    <col min="5069" max="5069" width="12" style="2" customWidth="1"/>
    <col min="5070" max="5321" width="9.140625" style="2"/>
    <col min="5322" max="5322" width="60" style="2" customWidth="1"/>
    <col min="5323" max="5323" width="17.28515625" style="2" customWidth="1"/>
    <col min="5324" max="5324" width="13.28515625" style="2" customWidth="1"/>
    <col min="5325" max="5325" width="12" style="2" customWidth="1"/>
    <col min="5326" max="5577" width="9.140625" style="2"/>
    <col min="5578" max="5578" width="60" style="2" customWidth="1"/>
    <col min="5579" max="5579" width="17.28515625" style="2" customWidth="1"/>
    <col min="5580" max="5580" width="13.28515625" style="2" customWidth="1"/>
    <col min="5581" max="5581" width="12" style="2" customWidth="1"/>
    <col min="5582" max="5833" width="9.140625" style="2"/>
    <col min="5834" max="5834" width="60" style="2" customWidth="1"/>
    <col min="5835" max="5835" width="17.28515625" style="2" customWidth="1"/>
    <col min="5836" max="5836" width="13.28515625" style="2" customWidth="1"/>
    <col min="5837" max="5837" width="12" style="2" customWidth="1"/>
    <col min="5838" max="6089" width="9.140625" style="2"/>
    <col min="6090" max="6090" width="60" style="2" customWidth="1"/>
    <col min="6091" max="6091" width="17.28515625" style="2" customWidth="1"/>
    <col min="6092" max="6092" width="13.28515625" style="2" customWidth="1"/>
    <col min="6093" max="6093" width="12" style="2" customWidth="1"/>
    <col min="6094" max="6345" width="9.140625" style="2"/>
    <col min="6346" max="6346" width="60" style="2" customWidth="1"/>
    <col min="6347" max="6347" width="17.28515625" style="2" customWidth="1"/>
    <col min="6348" max="6348" width="13.28515625" style="2" customWidth="1"/>
    <col min="6349" max="6349" width="12" style="2" customWidth="1"/>
    <col min="6350" max="6601" width="9.140625" style="2"/>
    <col min="6602" max="6602" width="60" style="2" customWidth="1"/>
    <col min="6603" max="6603" width="17.28515625" style="2" customWidth="1"/>
    <col min="6604" max="6604" width="13.28515625" style="2" customWidth="1"/>
    <col min="6605" max="6605" width="12" style="2" customWidth="1"/>
    <col min="6606" max="6857" width="9.140625" style="2"/>
    <col min="6858" max="6858" width="60" style="2" customWidth="1"/>
    <col min="6859" max="6859" width="17.28515625" style="2" customWidth="1"/>
    <col min="6860" max="6860" width="13.28515625" style="2" customWidth="1"/>
    <col min="6861" max="6861" width="12" style="2" customWidth="1"/>
    <col min="6862" max="7113" width="9.140625" style="2"/>
    <col min="7114" max="7114" width="60" style="2" customWidth="1"/>
    <col min="7115" max="7115" width="17.28515625" style="2" customWidth="1"/>
    <col min="7116" max="7116" width="13.28515625" style="2" customWidth="1"/>
    <col min="7117" max="7117" width="12" style="2" customWidth="1"/>
    <col min="7118" max="7369" width="9.140625" style="2"/>
    <col min="7370" max="7370" width="60" style="2" customWidth="1"/>
    <col min="7371" max="7371" width="17.28515625" style="2" customWidth="1"/>
    <col min="7372" max="7372" width="13.28515625" style="2" customWidth="1"/>
    <col min="7373" max="7373" width="12" style="2" customWidth="1"/>
    <col min="7374" max="7625" width="9.140625" style="2"/>
    <col min="7626" max="7626" width="60" style="2" customWidth="1"/>
    <col min="7627" max="7627" width="17.28515625" style="2" customWidth="1"/>
    <col min="7628" max="7628" width="13.28515625" style="2" customWidth="1"/>
    <col min="7629" max="7629" width="12" style="2" customWidth="1"/>
    <col min="7630" max="7881" width="9.140625" style="2"/>
    <col min="7882" max="7882" width="60" style="2" customWidth="1"/>
    <col min="7883" max="7883" width="17.28515625" style="2" customWidth="1"/>
    <col min="7884" max="7884" width="13.28515625" style="2" customWidth="1"/>
    <col min="7885" max="7885" width="12" style="2" customWidth="1"/>
    <col min="7886" max="8137" width="9.140625" style="2"/>
    <col min="8138" max="8138" width="60" style="2" customWidth="1"/>
    <col min="8139" max="8139" width="17.28515625" style="2" customWidth="1"/>
    <col min="8140" max="8140" width="13.28515625" style="2" customWidth="1"/>
    <col min="8141" max="8141" width="12" style="2" customWidth="1"/>
    <col min="8142" max="8393" width="9.140625" style="2"/>
    <col min="8394" max="8394" width="60" style="2" customWidth="1"/>
    <col min="8395" max="8395" width="17.28515625" style="2" customWidth="1"/>
    <col min="8396" max="8396" width="13.28515625" style="2" customWidth="1"/>
    <col min="8397" max="8397" width="12" style="2" customWidth="1"/>
    <col min="8398" max="8649" width="9.140625" style="2"/>
    <col min="8650" max="8650" width="60" style="2" customWidth="1"/>
    <col min="8651" max="8651" width="17.28515625" style="2" customWidth="1"/>
    <col min="8652" max="8652" width="13.28515625" style="2" customWidth="1"/>
    <col min="8653" max="8653" width="12" style="2" customWidth="1"/>
    <col min="8654" max="8905" width="9.140625" style="2"/>
    <col min="8906" max="8906" width="60" style="2" customWidth="1"/>
    <col min="8907" max="8907" width="17.28515625" style="2" customWidth="1"/>
    <col min="8908" max="8908" width="13.28515625" style="2" customWidth="1"/>
    <col min="8909" max="8909" width="12" style="2" customWidth="1"/>
    <col min="8910" max="9161" width="9.140625" style="2"/>
    <col min="9162" max="9162" width="60" style="2" customWidth="1"/>
    <col min="9163" max="9163" width="17.28515625" style="2" customWidth="1"/>
    <col min="9164" max="9164" width="13.28515625" style="2" customWidth="1"/>
    <col min="9165" max="9165" width="12" style="2" customWidth="1"/>
    <col min="9166" max="9417" width="9.140625" style="2"/>
    <col min="9418" max="9418" width="60" style="2" customWidth="1"/>
    <col min="9419" max="9419" width="17.28515625" style="2" customWidth="1"/>
    <col min="9420" max="9420" width="13.28515625" style="2" customWidth="1"/>
    <col min="9421" max="9421" width="12" style="2" customWidth="1"/>
    <col min="9422" max="9673" width="9.140625" style="2"/>
    <col min="9674" max="9674" width="60" style="2" customWidth="1"/>
    <col min="9675" max="9675" width="17.28515625" style="2" customWidth="1"/>
    <col min="9676" max="9676" width="13.28515625" style="2" customWidth="1"/>
    <col min="9677" max="9677" width="12" style="2" customWidth="1"/>
    <col min="9678" max="9929" width="9.140625" style="2"/>
    <col min="9930" max="9930" width="60" style="2" customWidth="1"/>
    <col min="9931" max="9931" width="17.28515625" style="2" customWidth="1"/>
    <col min="9932" max="9932" width="13.28515625" style="2" customWidth="1"/>
    <col min="9933" max="9933" width="12" style="2" customWidth="1"/>
    <col min="9934" max="10185" width="9.140625" style="2"/>
    <col min="10186" max="10186" width="60" style="2" customWidth="1"/>
    <col min="10187" max="10187" width="17.28515625" style="2" customWidth="1"/>
    <col min="10188" max="10188" width="13.28515625" style="2" customWidth="1"/>
    <col min="10189" max="10189" width="12" style="2" customWidth="1"/>
    <col min="10190" max="10441" width="9.140625" style="2"/>
    <col min="10442" max="10442" width="60" style="2" customWidth="1"/>
    <col min="10443" max="10443" width="17.28515625" style="2" customWidth="1"/>
    <col min="10444" max="10444" width="13.28515625" style="2" customWidth="1"/>
    <col min="10445" max="10445" width="12" style="2" customWidth="1"/>
    <col min="10446" max="10697" width="9.140625" style="2"/>
    <col min="10698" max="10698" width="60" style="2" customWidth="1"/>
    <col min="10699" max="10699" width="17.28515625" style="2" customWidth="1"/>
    <col min="10700" max="10700" width="13.28515625" style="2" customWidth="1"/>
    <col min="10701" max="10701" width="12" style="2" customWidth="1"/>
    <col min="10702" max="10953" width="9.140625" style="2"/>
    <col min="10954" max="10954" width="60" style="2" customWidth="1"/>
    <col min="10955" max="10955" width="17.28515625" style="2" customWidth="1"/>
    <col min="10956" max="10956" width="13.28515625" style="2" customWidth="1"/>
    <col min="10957" max="10957" width="12" style="2" customWidth="1"/>
    <col min="10958" max="11209" width="9.140625" style="2"/>
    <col min="11210" max="11210" width="60" style="2" customWidth="1"/>
    <col min="11211" max="11211" width="17.28515625" style="2" customWidth="1"/>
    <col min="11212" max="11212" width="13.28515625" style="2" customWidth="1"/>
    <col min="11213" max="11213" width="12" style="2" customWidth="1"/>
    <col min="11214" max="11465" width="9.140625" style="2"/>
    <col min="11466" max="11466" width="60" style="2" customWidth="1"/>
    <col min="11467" max="11467" width="17.28515625" style="2" customWidth="1"/>
    <col min="11468" max="11468" width="13.28515625" style="2" customWidth="1"/>
    <col min="11469" max="11469" width="12" style="2" customWidth="1"/>
    <col min="11470" max="11721" width="9.140625" style="2"/>
    <col min="11722" max="11722" width="60" style="2" customWidth="1"/>
    <col min="11723" max="11723" width="17.28515625" style="2" customWidth="1"/>
    <col min="11724" max="11724" width="13.28515625" style="2" customWidth="1"/>
    <col min="11725" max="11725" width="12" style="2" customWidth="1"/>
    <col min="11726" max="11977" width="9.140625" style="2"/>
    <col min="11978" max="11978" width="60" style="2" customWidth="1"/>
    <col min="11979" max="11979" width="17.28515625" style="2" customWidth="1"/>
    <col min="11980" max="11980" width="13.28515625" style="2" customWidth="1"/>
    <col min="11981" max="11981" width="12" style="2" customWidth="1"/>
    <col min="11982" max="12233" width="9.140625" style="2"/>
    <col min="12234" max="12234" width="60" style="2" customWidth="1"/>
    <col min="12235" max="12235" width="17.28515625" style="2" customWidth="1"/>
    <col min="12236" max="12236" width="13.28515625" style="2" customWidth="1"/>
    <col min="12237" max="12237" width="12" style="2" customWidth="1"/>
    <col min="12238" max="12489" width="9.140625" style="2"/>
    <col min="12490" max="12490" width="60" style="2" customWidth="1"/>
    <col min="12491" max="12491" width="17.28515625" style="2" customWidth="1"/>
    <col min="12492" max="12492" width="13.28515625" style="2" customWidth="1"/>
    <col min="12493" max="12493" width="12" style="2" customWidth="1"/>
    <col min="12494" max="12745" width="9.140625" style="2"/>
    <col min="12746" max="12746" width="60" style="2" customWidth="1"/>
    <col min="12747" max="12747" width="17.28515625" style="2" customWidth="1"/>
    <col min="12748" max="12748" width="13.28515625" style="2" customWidth="1"/>
    <col min="12749" max="12749" width="12" style="2" customWidth="1"/>
    <col min="12750" max="13001" width="9.140625" style="2"/>
    <col min="13002" max="13002" width="60" style="2" customWidth="1"/>
    <col min="13003" max="13003" width="17.28515625" style="2" customWidth="1"/>
    <col min="13004" max="13004" width="13.28515625" style="2" customWidth="1"/>
    <col min="13005" max="13005" width="12" style="2" customWidth="1"/>
    <col min="13006" max="13257" width="9.140625" style="2"/>
    <col min="13258" max="13258" width="60" style="2" customWidth="1"/>
    <col min="13259" max="13259" width="17.28515625" style="2" customWidth="1"/>
    <col min="13260" max="13260" width="13.28515625" style="2" customWidth="1"/>
    <col min="13261" max="13261" width="12" style="2" customWidth="1"/>
    <col min="13262" max="13513" width="9.140625" style="2"/>
    <col min="13514" max="13514" width="60" style="2" customWidth="1"/>
    <col min="13515" max="13515" width="17.28515625" style="2" customWidth="1"/>
    <col min="13516" max="13516" width="13.28515625" style="2" customWidth="1"/>
    <col min="13517" max="13517" width="12" style="2" customWidth="1"/>
    <col min="13518" max="13769" width="9.140625" style="2"/>
    <col min="13770" max="13770" width="60" style="2" customWidth="1"/>
    <col min="13771" max="13771" width="17.28515625" style="2" customWidth="1"/>
    <col min="13772" max="13772" width="13.28515625" style="2" customWidth="1"/>
    <col min="13773" max="13773" width="12" style="2" customWidth="1"/>
    <col min="13774" max="14025" width="9.140625" style="2"/>
    <col min="14026" max="14026" width="60" style="2" customWidth="1"/>
    <col min="14027" max="14027" width="17.28515625" style="2" customWidth="1"/>
    <col min="14028" max="14028" width="13.28515625" style="2" customWidth="1"/>
    <col min="14029" max="14029" width="12" style="2" customWidth="1"/>
    <col min="14030" max="14281" width="9.140625" style="2"/>
    <col min="14282" max="14282" width="60" style="2" customWidth="1"/>
    <col min="14283" max="14283" width="17.28515625" style="2" customWidth="1"/>
    <col min="14284" max="14284" width="13.28515625" style="2" customWidth="1"/>
    <col min="14285" max="14285" width="12" style="2" customWidth="1"/>
    <col min="14286" max="14537" width="9.140625" style="2"/>
    <col min="14538" max="14538" width="60" style="2" customWidth="1"/>
    <col min="14539" max="14539" width="17.28515625" style="2" customWidth="1"/>
    <col min="14540" max="14540" width="13.28515625" style="2" customWidth="1"/>
    <col min="14541" max="14541" width="12" style="2" customWidth="1"/>
    <col min="14542" max="14793" width="9.140625" style="2"/>
    <col min="14794" max="14794" width="60" style="2" customWidth="1"/>
    <col min="14795" max="14795" width="17.28515625" style="2" customWidth="1"/>
    <col min="14796" max="14796" width="13.28515625" style="2" customWidth="1"/>
    <col min="14797" max="14797" width="12" style="2" customWidth="1"/>
    <col min="14798" max="15049" width="9.140625" style="2"/>
    <col min="15050" max="15050" width="60" style="2" customWidth="1"/>
    <col min="15051" max="15051" width="17.28515625" style="2" customWidth="1"/>
    <col min="15052" max="15052" width="13.28515625" style="2" customWidth="1"/>
    <col min="15053" max="15053" width="12" style="2" customWidth="1"/>
    <col min="15054" max="15305" width="9.140625" style="2"/>
    <col min="15306" max="15306" width="60" style="2" customWidth="1"/>
    <col min="15307" max="15307" width="17.28515625" style="2" customWidth="1"/>
    <col min="15308" max="15308" width="13.28515625" style="2" customWidth="1"/>
    <col min="15309" max="15309" width="12" style="2" customWidth="1"/>
    <col min="15310" max="15561" width="9.140625" style="2"/>
    <col min="15562" max="15562" width="60" style="2" customWidth="1"/>
    <col min="15563" max="15563" width="17.28515625" style="2" customWidth="1"/>
    <col min="15564" max="15564" width="13.28515625" style="2" customWidth="1"/>
    <col min="15565" max="15565" width="12" style="2" customWidth="1"/>
    <col min="15566" max="15817" width="9.140625" style="2"/>
    <col min="15818" max="15818" width="60" style="2" customWidth="1"/>
    <col min="15819" max="15819" width="17.28515625" style="2" customWidth="1"/>
    <col min="15820" max="15820" width="13.28515625" style="2" customWidth="1"/>
    <col min="15821" max="15821" width="12" style="2" customWidth="1"/>
    <col min="15822" max="16073" width="9.140625" style="2"/>
    <col min="16074" max="16074" width="60" style="2" customWidth="1"/>
    <col min="16075" max="16075" width="17.28515625" style="2" customWidth="1"/>
    <col min="16076" max="16076" width="13.28515625" style="2" customWidth="1"/>
    <col min="16077" max="16077" width="12" style="2" customWidth="1"/>
    <col min="16078" max="16384" width="9.140625" style="2"/>
  </cols>
  <sheetData>
    <row r="1" spans="1:3" customFormat="1" ht="16.5" customHeight="1" x14ac:dyDescent="0.25">
      <c r="A1" s="67"/>
      <c r="B1" s="80" t="s">
        <v>100</v>
      </c>
      <c r="C1" s="80"/>
    </row>
    <row r="2" spans="1:3" customFormat="1" ht="14.25" customHeight="1" x14ac:dyDescent="0.25">
      <c r="A2" s="67"/>
      <c r="B2" s="80" t="s">
        <v>194</v>
      </c>
      <c r="C2" s="80"/>
    </row>
    <row r="3" spans="1:3" customFormat="1" ht="15.75" x14ac:dyDescent="0.25">
      <c r="A3" s="68"/>
      <c r="B3" s="80" t="s">
        <v>101</v>
      </c>
      <c r="C3" s="80"/>
    </row>
    <row r="4" spans="1:3" customFormat="1" ht="15.75" x14ac:dyDescent="0.25">
      <c r="A4" s="68"/>
      <c r="B4" s="69" t="s">
        <v>217</v>
      </c>
      <c r="C4" s="70"/>
    </row>
    <row r="5" spans="1:3" customFormat="1" ht="15.75" x14ac:dyDescent="0.25">
      <c r="A5" s="68"/>
      <c r="B5" s="71" t="s">
        <v>218</v>
      </c>
      <c r="C5" s="70"/>
    </row>
    <row r="6" spans="1:3" customFormat="1" ht="15.75" x14ac:dyDescent="0.25">
      <c r="A6" s="68"/>
      <c r="B6" s="69" t="s">
        <v>219</v>
      </c>
      <c r="C6" s="70"/>
    </row>
    <row r="7" spans="1:3" ht="12.75" customHeight="1" x14ac:dyDescent="0.25">
      <c r="A7" s="72"/>
      <c r="B7" s="73"/>
      <c r="C7" s="73"/>
    </row>
    <row r="8" spans="1:3" ht="15.75" x14ac:dyDescent="0.25">
      <c r="A8" s="74"/>
      <c r="B8" s="75" t="s">
        <v>165</v>
      </c>
      <c r="C8" s="76"/>
    </row>
    <row r="9" spans="1:3" ht="11.25" customHeight="1" x14ac:dyDescent="0.25">
      <c r="A9" s="72"/>
      <c r="B9" s="75"/>
      <c r="C9" s="77"/>
    </row>
    <row r="10" spans="1:3" ht="15.75" x14ac:dyDescent="0.25">
      <c r="A10" s="72"/>
      <c r="B10" s="78" t="s">
        <v>7</v>
      </c>
      <c r="C10" s="76" t="s">
        <v>132</v>
      </c>
    </row>
    <row r="11" spans="1:3" ht="42.75" customHeight="1" x14ac:dyDescent="0.2">
      <c r="A11" s="62" t="s">
        <v>0</v>
      </c>
      <c r="B11" s="62" t="s">
        <v>8</v>
      </c>
      <c r="C11" s="62" t="s">
        <v>93</v>
      </c>
    </row>
    <row r="12" spans="1:3" s="10" customFormat="1" ht="15.75" x14ac:dyDescent="0.25">
      <c r="A12" s="60">
        <v>1</v>
      </c>
      <c r="B12" s="60">
        <v>2</v>
      </c>
      <c r="C12" s="60">
        <v>3</v>
      </c>
    </row>
    <row r="13" spans="1:3" ht="15.75" customHeight="1" x14ac:dyDescent="0.25">
      <c r="A13" s="14">
        <v>1</v>
      </c>
      <c r="B13" s="11" t="s">
        <v>9</v>
      </c>
      <c r="C13" s="27">
        <v>104030.2</v>
      </c>
    </row>
    <row r="14" spans="1:3" ht="15" customHeight="1" x14ac:dyDescent="0.25">
      <c r="A14" s="14">
        <v>2</v>
      </c>
      <c r="B14" s="12" t="s">
        <v>10</v>
      </c>
      <c r="C14" s="28">
        <v>88201</v>
      </c>
    </row>
    <row r="15" spans="1:3" ht="15" customHeight="1" x14ac:dyDescent="0.25">
      <c r="A15" s="14">
        <v>3</v>
      </c>
      <c r="B15" s="12" t="s">
        <v>11</v>
      </c>
      <c r="C15" s="28">
        <v>370</v>
      </c>
    </row>
    <row r="16" spans="1:3" ht="15" customHeight="1" x14ac:dyDescent="0.25">
      <c r="A16" s="14">
        <v>4</v>
      </c>
      <c r="B16" s="12" t="s">
        <v>12</v>
      </c>
      <c r="C16" s="28">
        <v>65</v>
      </c>
    </row>
    <row r="17" spans="1:3" ht="15" customHeight="1" x14ac:dyDescent="0.25">
      <c r="A17" s="14">
        <v>5</v>
      </c>
      <c r="B17" s="12" t="s">
        <v>13</v>
      </c>
      <c r="C17" s="28">
        <v>7960</v>
      </c>
    </row>
    <row r="18" spans="1:3" ht="15" customHeight="1" x14ac:dyDescent="0.25">
      <c r="A18" s="14">
        <v>6</v>
      </c>
      <c r="B18" s="12" t="s">
        <v>14</v>
      </c>
      <c r="C18" s="28">
        <v>385</v>
      </c>
    </row>
    <row r="19" spans="1:3" ht="15" customHeight="1" x14ac:dyDescent="0.25">
      <c r="A19" s="14">
        <v>7</v>
      </c>
      <c r="B19" s="12" t="s">
        <v>15</v>
      </c>
      <c r="C19" s="28">
        <v>128</v>
      </c>
    </row>
    <row r="20" spans="1:3" ht="15.75" x14ac:dyDescent="0.25">
      <c r="A20" s="14">
        <v>8</v>
      </c>
      <c r="B20" s="12" t="s">
        <v>16</v>
      </c>
      <c r="C20" s="28">
        <v>6921.2</v>
      </c>
    </row>
    <row r="21" spans="1:3" ht="15.75" x14ac:dyDescent="0.25">
      <c r="A21" s="14">
        <v>9</v>
      </c>
      <c r="B21" s="11" t="s">
        <v>202</v>
      </c>
      <c r="C21" s="27">
        <v>57848</v>
      </c>
    </row>
    <row r="22" spans="1:3" ht="31.5" x14ac:dyDescent="0.25">
      <c r="A22" s="14">
        <v>10</v>
      </c>
      <c r="B22" s="11" t="s">
        <v>215</v>
      </c>
      <c r="C22" s="27">
        <v>11198.6</v>
      </c>
    </row>
    <row r="23" spans="1:3" ht="15.75" customHeight="1" x14ac:dyDescent="0.25">
      <c r="A23" s="14">
        <v>11</v>
      </c>
      <c r="B23" s="11" t="s">
        <v>203</v>
      </c>
      <c r="C23" s="27">
        <v>46507.3</v>
      </c>
    </row>
    <row r="24" spans="1:3" ht="33.75" customHeight="1" x14ac:dyDescent="0.25">
      <c r="A24" s="14">
        <v>12</v>
      </c>
      <c r="B24" s="12" t="s">
        <v>204</v>
      </c>
      <c r="C24" s="29">
        <v>5399.7</v>
      </c>
    </row>
    <row r="25" spans="1:3" ht="15.75" x14ac:dyDescent="0.25">
      <c r="A25" s="14">
        <v>13</v>
      </c>
      <c r="B25" s="7" t="s">
        <v>17</v>
      </c>
      <c r="C25" s="28">
        <v>0.6</v>
      </c>
    </row>
    <row r="26" spans="1:3" ht="15.75" customHeight="1" x14ac:dyDescent="0.25">
      <c r="A26" s="14">
        <v>14</v>
      </c>
      <c r="B26" s="7" t="s">
        <v>18</v>
      </c>
      <c r="C26" s="28">
        <v>17.899999999999999</v>
      </c>
    </row>
    <row r="27" spans="1:3" ht="15.75" customHeight="1" x14ac:dyDescent="0.25">
      <c r="A27" s="14">
        <v>15</v>
      </c>
      <c r="B27" s="7" t="s">
        <v>21</v>
      </c>
      <c r="C27" s="28">
        <v>61</v>
      </c>
    </row>
    <row r="28" spans="1:3" ht="15.75" customHeight="1" x14ac:dyDescent="0.25">
      <c r="A28" s="14">
        <v>16</v>
      </c>
      <c r="B28" s="7" t="s">
        <v>19</v>
      </c>
      <c r="C28" s="28">
        <v>9.8000000000000007</v>
      </c>
    </row>
    <row r="29" spans="1:3" ht="15.75" customHeight="1" x14ac:dyDescent="0.25">
      <c r="A29" s="14">
        <v>17</v>
      </c>
      <c r="B29" s="7" t="s">
        <v>127</v>
      </c>
      <c r="C29" s="28">
        <v>71.900000000000006</v>
      </c>
    </row>
    <row r="30" spans="1:3" ht="15.75" customHeight="1" x14ac:dyDescent="0.25">
      <c r="A30" s="14">
        <v>18</v>
      </c>
      <c r="B30" s="7" t="s">
        <v>175</v>
      </c>
      <c r="C30" s="28">
        <v>30.5</v>
      </c>
    </row>
    <row r="31" spans="1:3" ht="15.75" customHeight="1" x14ac:dyDescent="0.25">
      <c r="A31" s="14">
        <v>19</v>
      </c>
      <c r="B31" s="7" t="s">
        <v>20</v>
      </c>
      <c r="C31" s="28">
        <v>81.5</v>
      </c>
    </row>
    <row r="32" spans="1:3" ht="32.25" customHeight="1" x14ac:dyDescent="0.25">
      <c r="A32" s="14">
        <v>20</v>
      </c>
      <c r="B32" s="7" t="s">
        <v>120</v>
      </c>
      <c r="C32" s="28">
        <v>21.1</v>
      </c>
    </row>
    <row r="33" spans="1:3" ht="34.5" customHeight="1" x14ac:dyDescent="0.25">
      <c r="A33" s="14">
        <v>21</v>
      </c>
      <c r="B33" s="7" t="s">
        <v>22</v>
      </c>
      <c r="C33" s="28">
        <v>2.6</v>
      </c>
    </row>
    <row r="34" spans="1:3" ht="47.25" x14ac:dyDescent="0.25">
      <c r="A34" s="14">
        <v>22</v>
      </c>
      <c r="B34" s="7" t="s">
        <v>177</v>
      </c>
      <c r="C34" s="28">
        <v>0.4</v>
      </c>
    </row>
    <row r="35" spans="1:3" ht="15.75" customHeight="1" x14ac:dyDescent="0.25">
      <c r="A35" s="14">
        <v>23</v>
      </c>
      <c r="B35" s="7" t="s">
        <v>128</v>
      </c>
      <c r="C35" s="28">
        <v>5.2</v>
      </c>
    </row>
    <row r="36" spans="1:3" ht="19.5" customHeight="1" x14ac:dyDescent="0.25">
      <c r="A36" s="14">
        <v>24</v>
      </c>
      <c r="B36" s="12" t="s">
        <v>23</v>
      </c>
      <c r="C36" s="28">
        <v>202.1</v>
      </c>
    </row>
    <row r="37" spans="1:3" ht="31.5" x14ac:dyDescent="0.25">
      <c r="A37" s="14">
        <v>25</v>
      </c>
      <c r="B37" s="7" t="s">
        <v>174</v>
      </c>
      <c r="C37" s="28">
        <v>247.9</v>
      </c>
    </row>
    <row r="38" spans="1:3" ht="15.75" customHeight="1" x14ac:dyDescent="0.25">
      <c r="A38" s="14">
        <v>26</v>
      </c>
      <c r="B38" s="7" t="s">
        <v>24</v>
      </c>
      <c r="C38" s="28">
        <v>2857.4</v>
      </c>
    </row>
    <row r="39" spans="1:3" ht="15.75" x14ac:dyDescent="0.25">
      <c r="A39" s="14">
        <v>27</v>
      </c>
      <c r="B39" s="7" t="s">
        <v>25</v>
      </c>
      <c r="C39" s="28">
        <v>749.5</v>
      </c>
    </row>
    <row r="40" spans="1:3" ht="15.75" customHeight="1" x14ac:dyDescent="0.25">
      <c r="A40" s="14">
        <v>28</v>
      </c>
      <c r="B40" s="7" t="s">
        <v>26</v>
      </c>
      <c r="C40" s="28">
        <v>467.1</v>
      </c>
    </row>
    <row r="41" spans="1:3" ht="15.75" x14ac:dyDescent="0.25">
      <c r="A41" s="14">
        <v>29</v>
      </c>
      <c r="B41" s="7" t="s">
        <v>176</v>
      </c>
      <c r="C41" s="28">
        <v>54.7</v>
      </c>
    </row>
    <row r="42" spans="1:3" ht="32.25" customHeight="1" x14ac:dyDescent="0.25">
      <c r="A42" s="14">
        <v>30</v>
      </c>
      <c r="B42" s="7" t="s">
        <v>190</v>
      </c>
      <c r="C42" s="28">
        <v>372.6</v>
      </c>
    </row>
    <row r="43" spans="1:3" ht="30" customHeight="1" x14ac:dyDescent="0.25">
      <c r="A43" s="14">
        <v>31</v>
      </c>
      <c r="B43" s="7" t="s">
        <v>189</v>
      </c>
      <c r="C43" s="28">
        <v>119.4</v>
      </c>
    </row>
    <row r="44" spans="1:3" ht="18" customHeight="1" x14ac:dyDescent="0.25">
      <c r="A44" s="14">
        <v>32</v>
      </c>
      <c r="B44" s="7" t="s">
        <v>145</v>
      </c>
      <c r="C44" s="28">
        <v>3</v>
      </c>
    </row>
    <row r="45" spans="1:3" ht="15" customHeight="1" x14ac:dyDescent="0.25">
      <c r="A45" s="14">
        <v>33</v>
      </c>
      <c r="B45" s="7" t="s">
        <v>205</v>
      </c>
      <c r="C45" s="28">
        <v>23.5</v>
      </c>
    </row>
    <row r="46" spans="1:3" ht="15" customHeight="1" x14ac:dyDescent="0.25">
      <c r="A46" s="14">
        <v>34</v>
      </c>
      <c r="B46" s="12" t="s">
        <v>182</v>
      </c>
      <c r="C46" s="29">
        <v>35699.300000000003</v>
      </c>
    </row>
    <row r="47" spans="1:3" ht="16.5" customHeight="1" x14ac:dyDescent="0.25">
      <c r="A47" s="14">
        <v>35</v>
      </c>
      <c r="B47" s="12" t="s">
        <v>206</v>
      </c>
      <c r="C47" s="28">
        <v>1236.4000000000001</v>
      </c>
    </row>
    <row r="48" spans="1:3" ht="14.25" customHeight="1" x14ac:dyDescent="0.25">
      <c r="A48" s="14">
        <v>36</v>
      </c>
      <c r="B48" s="12" t="s">
        <v>27</v>
      </c>
      <c r="C48" s="28">
        <v>991</v>
      </c>
    </row>
    <row r="49" spans="1:3" ht="15.75" x14ac:dyDescent="0.25">
      <c r="A49" s="14">
        <v>37</v>
      </c>
      <c r="B49" s="12" t="s">
        <v>28</v>
      </c>
      <c r="C49" s="28">
        <v>245.4</v>
      </c>
    </row>
    <row r="50" spans="1:3" ht="31.5" x14ac:dyDescent="0.25">
      <c r="A50" s="14">
        <v>38</v>
      </c>
      <c r="B50" s="12" t="s">
        <v>29</v>
      </c>
      <c r="C50" s="29">
        <v>2.5</v>
      </c>
    </row>
    <row r="51" spans="1:3" ht="31.5" x14ac:dyDescent="0.25">
      <c r="A51" s="14">
        <v>39</v>
      </c>
      <c r="B51" s="12" t="s">
        <v>207</v>
      </c>
      <c r="C51" s="28">
        <v>1522</v>
      </c>
    </row>
    <row r="52" spans="1:3" ht="31.5" x14ac:dyDescent="0.25">
      <c r="A52" s="14">
        <v>40</v>
      </c>
      <c r="B52" s="12" t="s">
        <v>216</v>
      </c>
      <c r="C52" s="29">
        <v>2647.4</v>
      </c>
    </row>
    <row r="53" spans="1:3" ht="31.5" x14ac:dyDescent="0.25">
      <c r="A53" s="14">
        <v>41</v>
      </c>
      <c r="B53" s="12" t="s">
        <v>184</v>
      </c>
      <c r="C53" s="28">
        <v>128</v>
      </c>
    </row>
    <row r="54" spans="1:3" ht="31.5" x14ac:dyDescent="0.25">
      <c r="A54" s="14">
        <v>42</v>
      </c>
      <c r="B54" s="12" t="s">
        <v>208</v>
      </c>
      <c r="C54" s="28">
        <v>50</v>
      </c>
    </row>
    <row r="55" spans="1:3" ht="31.5" x14ac:dyDescent="0.25">
      <c r="A55" s="14">
        <v>43</v>
      </c>
      <c r="B55" s="12" t="s">
        <v>207</v>
      </c>
      <c r="C55" s="29">
        <v>2469.4</v>
      </c>
    </row>
    <row r="56" spans="1:3" ht="17.25" customHeight="1" x14ac:dyDescent="0.25">
      <c r="A56" s="14">
        <v>44</v>
      </c>
      <c r="B56" s="46" t="s">
        <v>209</v>
      </c>
      <c r="C56" s="30">
        <v>142.1</v>
      </c>
    </row>
    <row r="57" spans="1:3" ht="15.75" x14ac:dyDescent="0.25">
      <c r="A57" s="14">
        <v>45</v>
      </c>
      <c r="B57" s="25" t="s">
        <v>178</v>
      </c>
      <c r="C57" s="28">
        <v>10</v>
      </c>
    </row>
    <row r="58" spans="1:3" ht="29.25" customHeight="1" x14ac:dyDescent="0.25">
      <c r="A58" s="14">
        <v>46</v>
      </c>
      <c r="B58" s="25" t="s">
        <v>210</v>
      </c>
      <c r="C58" s="28">
        <v>132.1</v>
      </c>
    </row>
    <row r="59" spans="1:3" ht="15.75" x14ac:dyDescent="0.25">
      <c r="A59" s="14">
        <v>47</v>
      </c>
      <c r="B59" s="11" t="s">
        <v>211</v>
      </c>
      <c r="C59" s="30">
        <v>11077.4</v>
      </c>
    </row>
    <row r="60" spans="1:3" ht="15.75" x14ac:dyDescent="0.25">
      <c r="A60" s="14">
        <v>48</v>
      </c>
      <c r="B60" s="12" t="s">
        <v>30</v>
      </c>
      <c r="C60" s="28">
        <v>10</v>
      </c>
    </row>
    <row r="61" spans="1:3" ht="15.75" x14ac:dyDescent="0.25">
      <c r="A61" s="14">
        <v>49</v>
      </c>
      <c r="B61" s="12" t="s">
        <v>31</v>
      </c>
      <c r="C61" s="28">
        <v>204</v>
      </c>
    </row>
    <row r="62" spans="1:3" ht="15" customHeight="1" x14ac:dyDescent="0.25">
      <c r="A62" s="14">
        <v>50</v>
      </c>
      <c r="B62" s="12" t="s">
        <v>129</v>
      </c>
      <c r="C62" s="28">
        <v>2070</v>
      </c>
    </row>
    <row r="63" spans="1:3" ht="15.75" customHeight="1" x14ac:dyDescent="0.25">
      <c r="A63" s="14">
        <v>51</v>
      </c>
      <c r="B63" s="12" t="s">
        <v>32</v>
      </c>
      <c r="C63" s="28">
        <v>120</v>
      </c>
    </row>
    <row r="64" spans="1:3" ht="15.75" x14ac:dyDescent="0.25">
      <c r="A64" s="14">
        <v>52</v>
      </c>
      <c r="B64" s="12" t="s">
        <v>33</v>
      </c>
      <c r="C64" s="28">
        <v>1462.7</v>
      </c>
    </row>
    <row r="65" spans="1:3" ht="15.75" x14ac:dyDescent="0.25">
      <c r="A65" s="14">
        <v>53</v>
      </c>
      <c r="B65" s="12" t="s">
        <v>166</v>
      </c>
      <c r="C65" s="28">
        <v>1412.6</v>
      </c>
    </row>
    <row r="66" spans="1:3" ht="31.5" x14ac:dyDescent="0.25">
      <c r="A66" s="14">
        <v>54</v>
      </c>
      <c r="B66" s="12" t="s">
        <v>34</v>
      </c>
      <c r="C66" s="28">
        <v>5388.1</v>
      </c>
    </row>
    <row r="67" spans="1:3" ht="15.75" x14ac:dyDescent="0.25">
      <c r="A67" s="14">
        <v>55</v>
      </c>
      <c r="B67" s="12" t="s">
        <v>35</v>
      </c>
      <c r="C67" s="28">
        <v>250</v>
      </c>
    </row>
    <row r="68" spans="1:3" ht="15.75" x14ac:dyDescent="0.25">
      <c r="A68" s="14">
        <v>56</v>
      </c>
      <c r="B68" s="12" t="s">
        <v>143</v>
      </c>
      <c r="C68" s="28">
        <v>160</v>
      </c>
    </row>
    <row r="69" spans="1:3" ht="31.5" x14ac:dyDescent="0.25">
      <c r="A69" s="14">
        <v>57</v>
      </c>
      <c r="B69" s="11" t="s">
        <v>212</v>
      </c>
      <c r="C69" s="65">
        <v>1350</v>
      </c>
    </row>
    <row r="70" spans="1:3" ht="15.75" x14ac:dyDescent="0.25">
      <c r="A70" s="14">
        <v>58</v>
      </c>
      <c r="B70" s="11" t="s">
        <v>213</v>
      </c>
      <c r="C70" s="65">
        <v>1350</v>
      </c>
    </row>
    <row r="71" spans="1:3" ht="15.75" x14ac:dyDescent="0.25">
      <c r="A71" s="14">
        <v>59</v>
      </c>
      <c r="B71" s="12" t="s">
        <v>167</v>
      </c>
      <c r="C71" s="64">
        <v>500</v>
      </c>
    </row>
    <row r="72" spans="1:3" ht="15.75" x14ac:dyDescent="0.25">
      <c r="A72" s="14">
        <v>60</v>
      </c>
      <c r="B72" s="12" t="s">
        <v>168</v>
      </c>
      <c r="C72" s="64">
        <v>850</v>
      </c>
    </row>
    <row r="73" spans="1:3" ht="15.75" x14ac:dyDescent="0.25">
      <c r="A73" s="14">
        <v>61</v>
      </c>
      <c r="B73" s="11" t="s">
        <v>214</v>
      </c>
      <c r="C73" s="65">
        <v>174305.6</v>
      </c>
    </row>
    <row r="76" spans="1:3" x14ac:dyDescent="0.2">
      <c r="C76" s="34"/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showZeros="0" zoomScaleNormal="100" workbookViewId="0">
      <pane xSplit="2" ySplit="5" topLeftCell="C163" activePane="bottomRight" state="frozen"/>
      <selection pane="topRight" activeCell="D1" sqref="D1"/>
      <selection pane="bottomLeft" activeCell="A7" sqref="A7"/>
      <selection pane="bottomRight" activeCell="J161" sqref="J161"/>
    </sheetView>
  </sheetViews>
  <sheetFormatPr defaultColWidth="10.140625" defaultRowHeight="15" x14ac:dyDescent="0.2"/>
  <cols>
    <col min="1" max="1" width="6" style="18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28" width="10.140625" style="2"/>
    <col min="129" max="129" width="6" style="2" customWidth="1"/>
    <col min="130" max="130" width="44" style="2" customWidth="1"/>
    <col min="131" max="131" width="10.7109375" style="2" customWidth="1"/>
    <col min="132" max="132" width="10.140625" style="2" customWidth="1"/>
    <col min="133" max="133" width="10.7109375" style="2" customWidth="1"/>
    <col min="134" max="134" width="11.85546875" style="2" customWidth="1"/>
    <col min="135" max="384" width="10.140625" style="2"/>
    <col min="385" max="385" width="6" style="2" customWidth="1"/>
    <col min="386" max="386" width="44" style="2" customWidth="1"/>
    <col min="387" max="387" width="10.7109375" style="2" customWidth="1"/>
    <col min="388" max="388" width="10.140625" style="2" customWidth="1"/>
    <col min="389" max="389" width="10.7109375" style="2" customWidth="1"/>
    <col min="390" max="390" width="11.85546875" style="2" customWidth="1"/>
    <col min="391" max="640" width="10.140625" style="2"/>
    <col min="641" max="641" width="6" style="2" customWidth="1"/>
    <col min="642" max="642" width="44" style="2" customWidth="1"/>
    <col min="643" max="643" width="10.7109375" style="2" customWidth="1"/>
    <col min="644" max="644" width="10.140625" style="2" customWidth="1"/>
    <col min="645" max="645" width="10.7109375" style="2" customWidth="1"/>
    <col min="646" max="646" width="11.85546875" style="2" customWidth="1"/>
    <col min="647" max="896" width="10.140625" style="2"/>
    <col min="897" max="897" width="6" style="2" customWidth="1"/>
    <col min="898" max="898" width="44" style="2" customWidth="1"/>
    <col min="899" max="899" width="10.7109375" style="2" customWidth="1"/>
    <col min="900" max="900" width="10.140625" style="2" customWidth="1"/>
    <col min="901" max="901" width="10.7109375" style="2" customWidth="1"/>
    <col min="902" max="902" width="11.85546875" style="2" customWidth="1"/>
    <col min="903" max="1152" width="10.140625" style="2"/>
    <col min="1153" max="1153" width="6" style="2" customWidth="1"/>
    <col min="1154" max="1154" width="44" style="2" customWidth="1"/>
    <col min="1155" max="1155" width="10.7109375" style="2" customWidth="1"/>
    <col min="1156" max="1156" width="10.140625" style="2" customWidth="1"/>
    <col min="1157" max="1157" width="10.7109375" style="2" customWidth="1"/>
    <col min="1158" max="1158" width="11.85546875" style="2" customWidth="1"/>
    <col min="1159" max="1408" width="10.140625" style="2"/>
    <col min="1409" max="1409" width="6" style="2" customWidth="1"/>
    <col min="1410" max="1410" width="44" style="2" customWidth="1"/>
    <col min="1411" max="1411" width="10.7109375" style="2" customWidth="1"/>
    <col min="1412" max="1412" width="10.140625" style="2" customWidth="1"/>
    <col min="1413" max="1413" width="10.7109375" style="2" customWidth="1"/>
    <col min="1414" max="1414" width="11.85546875" style="2" customWidth="1"/>
    <col min="1415" max="1664" width="10.140625" style="2"/>
    <col min="1665" max="1665" width="6" style="2" customWidth="1"/>
    <col min="1666" max="1666" width="44" style="2" customWidth="1"/>
    <col min="1667" max="1667" width="10.7109375" style="2" customWidth="1"/>
    <col min="1668" max="1668" width="10.140625" style="2" customWidth="1"/>
    <col min="1669" max="1669" width="10.7109375" style="2" customWidth="1"/>
    <col min="1670" max="1670" width="11.85546875" style="2" customWidth="1"/>
    <col min="1671" max="1920" width="10.140625" style="2"/>
    <col min="1921" max="1921" width="6" style="2" customWidth="1"/>
    <col min="1922" max="1922" width="44" style="2" customWidth="1"/>
    <col min="1923" max="1923" width="10.7109375" style="2" customWidth="1"/>
    <col min="1924" max="1924" width="10.140625" style="2" customWidth="1"/>
    <col min="1925" max="1925" width="10.7109375" style="2" customWidth="1"/>
    <col min="1926" max="1926" width="11.85546875" style="2" customWidth="1"/>
    <col min="1927" max="2176" width="10.140625" style="2"/>
    <col min="2177" max="2177" width="6" style="2" customWidth="1"/>
    <col min="2178" max="2178" width="44" style="2" customWidth="1"/>
    <col min="2179" max="2179" width="10.7109375" style="2" customWidth="1"/>
    <col min="2180" max="2180" width="10.140625" style="2" customWidth="1"/>
    <col min="2181" max="2181" width="10.7109375" style="2" customWidth="1"/>
    <col min="2182" max="2182" width="11.85546875" style="2" customWidth="1"/>
    <col min="2183" max="2432" width="10.140625" style="2"/>
    <col min="2433" max="2433" width="6" style="2" customWidth="1"/>
    <col min="2434" max="2434" width="44" style="2" customWidth="1"/>
    <col min="2435" max="2435" width="10.7109375" style="2" customWidth="1"/>
    <col min="2436" max="2436" width="10.140625" style="2" customWidth="1"/>
    <col min="2437" max="2437" width="10.7109375" style="2" customWidth="1"/>
    <col min="2438" max="2438" width="11.85546875" style="2" customWidth="1"/>
    <col min="2439" max="2688" width="10.140625" style="2"/>
    <col min="2689" max="2689" width="6" style="2" customWidth="1"/>
    <col min="2690" max="2690" width="44" style="2" customWidth="1"/>
    <col min="2691" max="2691" width="10.7109375" style="2" customWidth="1"/>
    <col min="2692" max="2692" width="10.140625" style="2" customWidth="1"/>
    <col min="2693" max="2693" width="10.7109375" style="2" customWidth="1"/>
    <col min="2694" max="2694" width="11.85546875" style="2" customWidth="1"/>
    <col min="2695" max="2944" width="10.140625" style="2"/>
    <col min="2945" max="2945" width="6" style="2" customWidth="1"/>
    <col min="2946" max="2946" width="44" style="2" customWidth="1"/>
    <col min="2947" max="2947" width="10.7109375" style="2" customWidth="1"/>
    <col min="2948" max="2948" width="10.140625" style="2" customWidth="1"/>
    <col min="2949" max="2949" width="10.7109375" style="2" customWidth="1"/>
    <col min="2950" max="2950" width="11.85546875" style="2" customWidth="1"/>
    <col min="2951" max="3200" width="10.140625" style="2"/>
    <col min="3201" max="3201" width="6" style="2" customWidth="1"/>
    <col min="3202" max="3202" width="44" style="2" customWidth="1"/>
    <col min="3203" max="3203" width="10.7109375" style="2" customWidth="1"/>
    <col min="3204" max="3204" width="10.140625" style="2" customWidth="1"/>
    <col min="3205" max="3205" width="10.7109375" style="2" customWidth="1"/>
    <col min="3206" max="3206" width="11.85546875" style="2" customWidth="1"/>
    <col min="3207" max="3456" width="10.140625" style="2"/>
    <col min="3457" max="3457" width="6" style="2" customWidth="1"/>
    <col min="3458" max="3458" width="44" style="2" customWidth="1"/>
    <col min="3459" max="3459" width="10.7109375" style="2" customWidth="1"/>
    <col min="3460" max="3460" width="10.140625" style="2" customWidth="1"/>
    <col min="3461" max="3461" width="10.7109375" style="2" customWidth="1"/>
    <col min="3462" max="3462" width="11.85546875" style="2" customWidth="1"/>
    <col min="3463" max="3712" width="10.140625" style="2"/>
    <col min="3713" max="3713" width="6" style="2" customWidth="1"/>
    <col min="3714" max="3714" width="44" style="2" customWidth="1"/>
    <col min="3715" max="3715" width="10.7109375" style="2" customWidth="1"/>
    <col min="3716" max="3716" width="10.140625" style="2" customWidth="1"/>
    <col min="3717" max="3717" width="10.7109375" style="2" customWidth="1"/>
    <col min="3718" max="3718" width="11.85546875" style="2" customWidth="1"/>
    <col min="3719" max="3968" width="10.140625" style="2"/>
    <col min="3969" max="3969" width="6" style="2" customWidth="1"/>
    <col min="3970" max="3970" width="44" style="2" customWidth="1"/>
    <col min="3971" max="3971" width="10.7109375" style="2" customWidth="1"/>
    <col min="3972" max="3972" width="10.140625" style="2" customWidth="1"/>
    <col min="3973" max="3973" width="10.7109375" style="2" customWidth="1"/>
    <col min="3974" max="3974" width="11.85546875" style="2" customWidth="1"/>
    <col min="3975" max="4224" width="10.140625" style="2"/>
    <col min="4225" max="4225" width="6" style="2" customWidth="1"/>
    <col min="4226" max="4226" width="44" style="2" customWidth="1"/>
    <col min="4227" max="4227" width="10.7109375" style="2" customWidth="1"/>
    <col min="4228" max="4228" width="10.140625" style="2" customWidth="1"/>
    <col min="4229" max="4229" width="10.7109375" style="2" customWidth="1"/>
    <col min="4230" max="4230" width="11.85546875" style="2" customWidth="1"/>
    <col min="4231" max="4480" width="10.140625" style="2"/>
    <col min="4481" max="4481" width="6" style="2" customWidth="1"/>
    <col min="4482" max="4482" width="44" style="2" customWidth="1"/>
    <col min="4483" max="4483" width="10.7109375" style="2" customWidth="1"/>
    <col min="4484" max="4484" width="10.140625" style="2" customWidth="1"/>
    <col min="4485" max="4485" width="10.7109375" style="2" customWidth="1"/>
    <col min="4486" max="4486" width="11.85546875" style="2" customWidth="1"/>
    <col min="4487" max="4736" width="10.140625" style="2"/>
    <col min="4737" max="4737" width="6" style="2" customWidth="1"/>
    <col min="4738" max="4738" width="44" style="2" customWidth="1"/>
    <col min="4739" max="4739" width="10.7109375" style="2" customWidth="1"/>
    <col min="4740" max="4740" width="10.140625" style="2" customWidth="1"/>
    <col min="4741" max="4741" width="10.7109375" style="2" customWidth="1"/>
    <col min="4742" max="4742" width="11.85546875" style="2" customWidth="1"/>
    <col min="4743" max="4992" width="10.140625" style="2"/>
    <col min="4993" max="4993" width="6" style="2" customWidth="1"/>
    <col min="4994" max="4994" width="44" style="2" customWidth="1"/>
    <col min="4995" max="4995" width="10.7109375" style="2" customWidth="1"/>
    <col min="4996" max="4996" width="10.140625" style="2" customWidth="1"/>
    <col min="4997" max="4997" width="10.7109375" style="2" customWidth="1"/>
    <col min="4998" max="4998" width="11.85546875" style="2" customWidth="1"/>
    <col min="4999" max="5248" width="10.140625" style="2"/>
    <col min="5249" max="5249" width="6" style="2" customWidth="1"/>
    <col min="5250" max="5250" width="44" style="2" customWidth="1"/>
    <col min="5251" max="5251" width="10.7109375" style="2" customWidth="1"/>
    <col min="5252" max="5252" width="10.140625" style="2" customWidth="1"/>
    <col min="5253" max="5253" width="10.7109375" style="2" customWidth="1"/>
    <col min="5254" max="5254" width="11.85546875" style="2" customWidth="1"/>
    <col min="5255" max="5504" width="10.140625" style="2"/>
    <col min="5505" max="5505" width="6" style="2" customWidth="1"/>
    <col min="5506" max="5506" width="44" style="2" customWidth="1"/>
    <col min="5507" max="5507" width="10.7109375" style="2" customWidth="1"/>
    <col min="5508" max="5508" width="10.140625" style="2" customWidth="1"/>
    <col min="5509" max="5509" width="10.7109375" style="2" customWidth="1"/>
    <col min="5510" max="5510" width="11.85546875" style="2" customWidth="1"/>
    <col min="5511" max="5760" width="10.140625" style="2"/>
    <col min="5761" max="5761" width="6" style="2" customWidth="1"/>
    <col min="5762" max="5762" width="44" style="2" customWidth="1"/>
    <col min="5763" max="5763" width="10.7109375" style="2" customWidth="1"/>
    <col min="5764" max="5764" width="10.140625" style="2" customWidth="1"/>
    <col min="5765" max="5765" width="10.7109375" style="2" customWidth="1"/>
    <col min="5766" max="5766" width="11.85546875" style="2" customWidth="1"/>
    <col min="5767" max="6016" width="10.140625" style="2"/>
    <col min="6017" max="6017" width="6" style="2" customWidth="1"/>
    <col min="6018" max="6018" width="44" style="2" customWidth="1"/>
    <col min="6019" max="6019" width="10.7109375" style="2" customWidth="1"/>
    <col min="6020" max="6020" width="10.140625" style="2" customWidth="1"/>
    <col min="6021" max="6021" width="10.7109375" style="2" customWidth="1"/>
    <col min="6022" max="6022" width="11.85546875" style="2" customWidth="1"/>
    <col min="6023" max="6272" width="10.140625" style="2"/>
    <col min="6273" max="6273" width="6" style="2" customWidth="1"/>
    <col min="6274" max="6274" width="44" style="2" customWidth="1"/>
    <col min="6275" max="6275" width="10.7109375" style="2" customWidth="1"/>
    <col min="6276" max="6276" width="10.140625" style="2" customWidth="1"/>
    <col min="6277" max="6277" width="10.7109375" style="2" customWidth="1"/>
    <col min="6278" max="6278" width="11.85546875" style="2" customWidth="1"/>
    <col min="6279" max="6528" width="10.140625" style="2"/>
    <col min="6529" max="6529" width="6" style="2" customWidth="1"/>
    <col min="6530" max="6530" width="44" style="2" customWidth="1"/>
    <col min="6531" max="6531" width="10.7109375" style="2" customWidth="1"/>
    <col min="6532" max="6532" width="10.140625" style="2" customWidth="1"/>
    <col min="6533" max="6533" width="10.7109375" style="2" customWidth="1"/>
    <col min="6534" max="6534" width="11.85546875" style="2" customWidth="1"/>
    <col min="6535" max="6784" width="10.140625" style="2"/>
    <col min="6785" max="6785" width="6" style="2" customWidth="1"/>
    <col min="6786" max="6786" width="44" style="2" customWidth="1"/>
    <col min="6787" max="6787" width="10.7109375" style="2" customWidth="1"/>
    <col min="6788" max="6788" width="10.140625" style="2" customWidth="1"/>
    <col min="6789" max="6789" width="10.7109375" style="2" customWidth="1"/>
    <col min="6790" max="6790" width="11.85546875" style="2" customWidth="1"/>
    <col min="6791" max="7040" width="10.140625" style="2"/>
    <col min="7041" max="7041" width="6" style="2" customWidth="1"/>
    <col min="7042" max="7042" width="44" style="2" customWidth="1"/>
    <col min="7043" max="7043" width="10.7109375" style="2" customWidth="1"/>
    <col min="7044" max="7044" width="10.140625" style="2" customWidth="1"/>
    <col min="7045" max="7045" width="10.7109375" style="2" customWidth="1"/>
    <col min="7046" max="7046" width="11.85546875" style="2" customWidth="1"/>
    <col min="7047" max="7296" width="10.140625" style="2"/>
    <col min="7297" max="7297" width="6" style="2" customWidth="1"/>
    <col min="7298" max="7298" width="44" style="2" customWidth="1"/>
    <col min="7299" max="7299" width="10.7109375" style="2" customWidth="1"/>
    <col min="7300" max="7300" width="10.140625" style="2" customWidth="1"/>
    <col min="7301" max="7301" width="10.7109375" style="2" customWidth="1"/>
    <col min="7302" max="7302" width="11.85546875" style="2" customWidth="1"/>
    <col min="7303" max="7552" width="10.140625" style="2"/>
    <col min="7553" max="7553" width="6" style="2" customWidth="1"/>
    <col min="7554" max="7554" width="44" style="2" customWidth="1"/>
    <col min="7555" max="7555" width="10.7109375" style="2" customWidth="1"/>
    <col min="7556" max="7556" width="10.140625" style="2" customWidth="1"/>
    <col min="7557" max="7557" width="10.7109375" style="2" customWidth="1"/>
    <col min="7558" max="7558" width="11.85546875" style="2" customWidth="1"/>
    <col min="7559" max="7808" width="10.140625" style="2"/>
    <col min="7809" max="7809" width="6" style="2" customWidth="1"/>
    <col min="7810" max="7810" width="44" style="2" customWidth="1"/>
    <col min="7811" max="7811" width="10.7109375" style="2" customWidth="1"/>
    <col min="7812" max="7812" width="10.140625" style="2" customWidth="1"/>
    <col min="7813" max="7813" width="10.7109375" style="2" customWidth="1"/>
    <col min="7814" max="7814" width="11.85546875" style="2" customWidth="1"/>
    <col min="7815" max="8064" width="10.140625" style="2"/>
    <col min="8065" max="8065" width="6" style="2" customWidth="1"/>
    <col min="8066" max="8066" width="44" style="2" customWidth="1"/>
    <col min="8067" max="8067" width="10.7109375" style="2" customWidth="1"/>
    <col min="8068" max="8068" width="10.140625" style="2" customWidth="1"/>
    <col min="8069" max="8069" width="10.7109375" style="2" customWidth="1"/>
    <col min="8070" max="8070" width="11.85546875" style="2" customWidth="1"/>
    <col min="8071" max="8320" width="10.140625" style="2"/>
    <col min="8321" max="8321" width="6" style="2" customWidth="1"/>
    <col min="8322" max="8322" width="44" style="2" customWidth="1"/>
    <col min="8323" max="8323" width="10.7109375" style="2" customWidth="1"/>
    <col min="8324" max="8324" width="10.140625" style="2" customWidth="1"/>
    <col min="8325" max="8325" width="10.7109375" style="2" customWidth="1"/>
    <col min="8326" max="8326" width="11.85546875" style="2" customWidth="1"/>
    <col min="8327" max="8576" width="10.140625" style="2"/>
    <col min="8577" max="8577" width="6" style="2" customWidth="1"/>
    <col min="8578" max="8578" width="44" style="2" customWidth="1"/>
    <col min="8579" max="8579" width="10.7109375" style="2" customWidth="1"/>
    <col min="8580" max="8580" width="10.140625" style="2" customWidth="1"/>
    <col min="8581" max="8581" width="10.7109375" style="2" customWidth="1"/>
    <col min="8582" max="8582" width="11.85546875" style="2" customWidth="1"/>
    <col min="8583" max="8832" width="10.140625" style="2"/>
    <col min="8833" max="8833" width="6" style="2" customWidth="1"/>
    <col min="8834" max="8834" width="44" style="2" customWidth="1"/>
    <col min="8835" max="8835" width="10.7109375" style="2" customWidth="1"/>
    <col min="8836" max="8836" width="10.140625" style="2" customWidth="1"/>
    <col min="8837" max="8837" width="10.7109375" style="2" customWidth="1"/>
    <col min="8838" max="8838" width="11.85546875" style="2" customWidth="1"/>
    <col min="8839" max="9088" width="10.140625" style="2"/>
    <col min="9089" max="9089" width="6" style="2" customWidth="1"/>
    <col min="9090" max="9090" width="44" style="2" customWidth="1"/>
    <col min="9091" max="9091" width="10.7109375" style="2" customWidth="1"/>
    <col min="9092" max="9092" width="10.140625" style="2" customWidth="1"/>
    <col min="9093" max="9093" width="10.7109375" style="2" customWidth="1"/>
    <col min="9094" max="9094" width="11.85546875" style="2" customWidth="1"/>
    <col min="9095" max="9344" width="10.140625" style="2"/>
    <col min="9345" max="9345" width="6" style="2" customWidth="1"/>
    <col min="9346" max="9346" width="44" style="2" customWidth="1"/>
    <col min="9347" max="9347" width="10.7109375" style="2" customWidth="1"/>
    <col min="9348" max="9348" width="10.140625" style="2" customWidth="1"/>
    <col min="9349" max="9349" width="10.7109375" style="2" customWidth="1"/>
    <col min="9350" max="9350" width="11.85546875" style="2" customWidth="1"/>
    <col min="9351" max="9600" width="10.140625" style="2"/>
    <col min="9601" max="9601" width="6" style="2" customWidth="1"/>
    <col min="9602" max="9602" width="44" style="2" customWidth="1"/>
    <col min="9603" max="9603" width="10.7109375" style="2" customWidth="1"/>
    <col min="9604" max="9604" width="10.140625" style="2" customWidth="1"/>
    <col min="9605" max="9605" width="10.7109375" style="2" customWidth="1"/>
    <col min="9606" max="9606" width="11.85546875" style="2" customWidth="1"/>
    <col min="9607" max="9856" width="10.140625" style="2"/>
    <col min="9857" max="9857" width="6" style="2" customWidth="1"/>
    <col min="9858" max="9858" width="44" style="2" customWidth="1"/>
    <col min="9859" max="9859" width="10.7109375" style="2" customWidth="1"/>
    <col min="9860" max="9860" width="10.140625" style="2" customWidth="1"/>
    <col min="9861" max="9861" width="10.7109375" style="2" customWidth="1"/>
    <col min="9862" max="9862" width="11.85546875" style="2" customWidth="1"/>
    <col min="9863" max="10112" width="10.140625" style="2"/>
    <col min="10113" max="10113" width="6" style="2" customWidth="1"/>
    <col min="10114" max="10114" width="44" style="2" customWidth="1"/>
    <col min="10115" max="10115" width="10.7109375" style="2" customWidth="1"/>
    <col min="10116" max="10116" width="10.140625" style="2" customWidth="1"/>
    <col min="10117" max="10117" width="10.7109375" style="2" customWidth="1"/>
    <col min="10118" max="10118" width="11.85546875" style="2" customWidth="1"/>
    <col min="10119" max="10368" width="10.140625" style="2"/>
    <col min="10369" max="10369" width="6" style="2" customWidth="1"/>
    <col min="10370" max="10370" width="44" style="2" customWidth="1"/>
    <col min="10371" max="10371" width="10.7109375" style="2" customWidth="1"/>
    <col min="10372" max="10372" width="10.140625" style="2" customWidth="1"/>
    <col min="10373" max="10373" width="10.7109375" style="2" customWidth="1"/>
    <col min="10374" max="10374" width="11.85546875" style="2" customWidth="1"/>
    <col min="10375" max="10624" width="10.140625" style="2"/>
    <col min="10625" max="10625" width="6" style="2" customWidth="1"/>
    <col min="10626" max="10626" width="44" style="2" customWidth="1"/>
    <col min="10627" max="10627" width="10.7109375" style="2" customWidth="1"/>
    <col min="10628" max="10628" width="10.140625" style="2" customWidth="1"/>
    <col min="10629" max="10629" width="10.7109375" style="2" customWidth="1"/>
    <col min="10630" max="10630" width="11.85546875" style="2" customWidth="1"/>
    <col min="10631" max="10880" width="10.140625" style="2"/>
    <col min="10881" max="10881" width="6" style="2" customWidth="1"/>
    <col min="10882" max="10882" width="44" style="2" customWidth="1"/>
    <col min="10883" max="10883" width="10.7109375" style="2" customWidth="1"/>
    <col min="10884" max="10884" width="10.140625" style="2" customWidth="1"/>
    <col min="10885" max="10885" width="10.7109375" style="2" customWidth="1"/>
    <col min="10886" max="10886" width="11.85546875" style="2" customWidth="1"/>
    <col min="10887" max="11136" width="10.140625" style="2"/>
    <col min="11137" max="11137" width="6" style="2" customWidth="1"/>
    <col min="11138" max="11138" width="44" style="2" customWidth="1"/>
    <col min="11139" max="11139" width="10.7109375" style="2" customWidth="1"/>
    <col min="11140" max="11140" width="10.140625" style="2" customWidth="1"/>
    <col min="11141" max="11141" width="10.7109375" style="2" customWidth="1"/>
    <col min="11142" max="11142" width="11.85546875" style="2" customWidth="1"/>
    <col min="11143" max="11392" width="10.140625" style="2"/>
    <col min="11393" max="11393" width="6" style="2" customWidth="1"/>
    <col min="11394" max="11394" width="44" style="2" customWidth="1"/>
    <col min="11395" max="11395" width="10.7109375" style="2" customWidth="1"/>
    <col min="11396" max="11396" width="10.140625" style="2" customWidth="1"/>
    <col min="11397" max="11397" width="10.7109375" style="2" customWidth="1"/>
    <col min="11398" max="11398" width="11.85546875" style="2" customWidth="1"/>
    <col min="11399" max="11648" width="10.140625" style="2"/>
    <col min="11649" max="11649" width="6" style="2" customWidth="1"/>
    <col min="11650" max="11650" width="44" style="2" customWidth="1"/>
    <col min="11651" max="11651" width="10.7109375" style="2" customWidth="1"/>
    <col min="11652" max="11652" width="10.140625" style="2" customWidth="1"/>
    <col min="11653" max="11653" width="10.7109375" style="2" customWidth="1"/>
    <col min="11654" max="11654" width="11.85546875" style="2" customWidth="1"/>
    <col min="11655" max="11904" width="10.140625" style="2"/>
    <col min="11905" max="11905" width="6" style="2" customWidth="1"/>
    <col min="11906" max="11906" width="44" style="2" customWidth="1"/>
    <col min="11907" max="11907" width="10.7109375" style="2" customWidth="1"/>
    <col min="11908" max="11908" width="10.140625" style="2" customWidth="1"/>
    <col min="11909" max="11909" width="10.7109375" style="2" customWidth="1"/>
    <col min="11910" max="11910" width="11.85546875" style="2" customWidth="1"/>
    <col min="11911" max="12160" width="10.140625" style="2"/>
    <col min="12161" max="12161" width="6" style="2" customWidth="1"/>
    <col min="12162" max="12162" width="44" style="2" customWidth="1"/>
    <col min="12163" max="12163" width="10.7109375" style="2" customWidth="1"/>
    <col min="12164" max="12164" width="10.140625" style="2" customWidth="1"/>
    <col min="12165" max="12165" width="10.7109375" style="2" customWidth="1"/>
    <col min="12166" max="12166" width="11.85546875" style="2" customWidth="1"/>
    <col min="12167" max="12416" width="10.140625" style="2"/>
    <col min="12417" max="12417" width="6" style="2" customWidth="1"/>
    <col min="12418" max="12418" width="44" style="2" customWidth="1"/>
    <col min="12419" max="12419" width="10.7109375" style="2" customWidth="1"/>
    <col min="12420" max="12420" width="10.140625" style="2" customWidth="1"/>
    <col min="12421" max="12421" width="10.7109375" style="2" customWidth="1"/>
    <col min="12422" max="12422" width="11.85546875" style="2" customWidth="1"/>
    <col min="12423" max="12672" width="10.140625" style="2"/>
    <col min="12673" max="12673" width="6" style="2" customWidth="1"/>
    <col min="12674" max="12674" width="44" style="2" customWidth="1"/>
    <col min="12675" max="12675" width="10.7109375" style="2" customWidth="1"/>
    <col min="12676" max="12676" width="10.140625" style="2" customWidth="1"/>
    <col min="12677" max="12677" width="10.7109375" style="2" customWidth="1"/>
    <col min="12678" max="12678" width="11.85546875" style="2" customWidth="1"/>
    <col min="12679" max="12928" width="10.140625" style="2"/>
    <col min="12929" max="12929" width="6" style="2" customWidth="1"/>
    <col min="12930" max="12930" width="44" style="2" customWidth="1"/>
    <col min="12931" max="12931" width="10.7109375" style="2" customWidth="1"/>
    <col min="12932" max="12932" width="10.140625" style="2" customWidth="1"/>
    <col min="12933" max="12933" width="10.7109375" style="2" customWidth="1"/>
    <col min="12934" max="12934" width="11.85546875" style="2" customWidth="1"/>
    <col min="12935" max="13184" width="10.140625" style="2"/>
    <col min="13185" max="13185" width="6" style="2" customWidth="1"/>
    <col min="13186" max="13186" width="44" style="2" customWidth="1"/>
    <col min="13187" max="13187" width="10.7109375" style="2" customWidth="1"/>
    <col min="13188" max="13188" width="10.140625" style="2" customWidth="1"/>
    <col min="13189" max="13189" width="10.7109375" style="2" customWidth="1"/>
    <col min="13190" max="13190" width="11.85546875" style="2" customWidth="1"/>
    <col min="13191" max="13440" width="10.140625" style="2"/>
    <col min="13441" max="13441" width="6" style="2" customWidth="1"/>
    <col min="13442" max="13442" width="44" style="2" customWidth="1"/>
    <col min="13443" max="13443" width="10.7109375" style="2" customWidth="1"/>
    <col min="13444" max="13444" width="10.140625" style="2" customWidth="1"/>
    <col min="13445" max="13445" width="10.7109375" style="2" customWidth="1"/>
    <col min="13446" max="13446" width="11.85546875" style="2" customWidth="1"/>
    <col min="13447" max="13696" width="10.140625" style="2"/>
    <col min="13697" max="13697" width="6" style="2" customWidth="1"/>
    <col min="13698" max="13698" width="44" style="2" customWidth="1"/>
    <col min="13699" max="13699" width="10.7109375" style="2" customWidth="1"/>
    <col min="13700" max="13700" width="10.140625" style="2" customWidth="1"/>
    <col min="13701" max="13701" width="10.7109375" style="2" customWidth="1"/>
    <col min="13702" max="13702" width="11.85546875" style="2" customWidth="1"/>
    <col min="13703" max="13952" width="10.140625" style="2"/>
    <col min="13953" max="13953" width="6" style="2" customWidth="1"/>
    <col min="13954" max="13954" width="44" style="2" customWidth="1"/>
    <col min="13955" max="13955" width="10.7109375" style="2" customWidth="1"/>
    <col min="13956" max="13956" width="10.140625" style="2" customWidth="1"/>
    <col min="13957" max="13957" width="10.7109375" style="2" customWidth="1"/>
    <col min="13958" max="13958" width="11.85546875" style="2" customWidth="1"/>
    <col min="13959" max="14208" width="10.140625" style="2"/>
    <col min="14209" max="14209" width="6" style="2" customWidth="1"/>
    <col min="14210" max="14210" width="44" style="2" customWidth="1"/>
    <col min="14211" max="14211" width="10.7109375" style="2" customWidth="1"/>
    <col min="14212" max="14212" width="10.140625" style="2" customWidth="1"/>
    <col min="14213" max="14213" width="10.7109375" style="2" customWidth="1"/>
    <col min="14214" max="14214" width="11.85546875" style="2" customWidth="1"/>
    <col min="14215" max="14464" width="10.140625" style="2"/>
    <col min="14465" max="14465" width="6" style="2" customWidth="1"/>
    <col min="14466" max="14466" width="44" style="2" customWidth="1"/>
    <col min="14467" max="14467" width="10.7109375" style="2" customWidth="1"/>
    <col min="14468" max="14468" width="10.140625" style="2" customWidth="1"/>
    <col min="14469" max="14469" width="10.7109375" style="2" customWidth="1"/>
    <col min="14470" max="14470" width="11.85546875" style="2" customWidth="1"/>
    <col min="14471" max="14720" width="10.140625" style="2"/>
    <col min="14721" max="14721" width="6" style="2" customWidth="1"/>
    <col min="14722" max="14722" width="44" style="2" customWidth="1"/>
    <col min="14723" max="14723" width="10.7109375" style="2" customWidth="1"/>
    <col min="14724" max="14724" width="10.140625" style="2" customWidth="1"/>
    <col min="14725" max="14725" width="10.7109375" style="2" customWidth="1"/>
    <col min="14726" max="14726" width="11.85546875" style="2" customWidth="1"/>
    <col min="14727" max="14976" width="10.140625" style="2"/>
    <col min="14977" max="14977" width="6" style="2" customWidth="1"/>
    <col min="14978" max="14978" width="44" style="2" customWidth="1"/>
    <col min="14979" max="14979" width="10.7109375" style="2" customWidth="1"/>
    <col min="14980" max="14980" width="10.140625" style="2" customWidth="1"/>
    <col min="14981" max="14981" width="10.7109375" style="2" customWidth="1"/>
    <col min="14982" max="14982" width="11.85546875" style="2" customWidth="1"/>
    <col min="14983" max="15232" width="10.140625" style="2"/>
    <col min="15233" max="15233" width="6" style="2" customWidth="1"/>
    <col min="15234" max="15234" width="44" style="2" customWidth="1"/>
    <col min="15235" max="15235" width="10.7109375" style="2" customWidth="1"/>
    <col min="15236" max="15236" width="10.140625" style="2" customWidth="1"/>
    <col min="15237" max="15237" width="10.7109375" style="2" customWidth="1"/>
    <col min="15238" max="15238" width="11.85546875" style="2" customWidth="1"/>
    <col min="15239" max="15488" width="10.140625" style="2"/>
    <col min="15489" max="15489" width="6" style="2" customWidth="1"/>
    <col min="15490" max="15490" width="44" style="2" customWidth="1"/>
    <col min="15491" max="15491" width="10.7109375" style="2" customWidth="1"/>
    <col min="15492" max="15492" width="10.140625" style="2" customWidth="1"/>
    <col min="15493" max="15493" width="10.7109375" style="2" customWidth="1"/>
    <col min="15494" max="15494" width="11.85546875" style="2" customWidth="1"/>
    <col min="15495" max="15744" width="10.140625" style="2"/>
    <col min="15745" max="15745" width="6" style="2" customWidth="1"/>
    <col min="15746" max="15746" width="44" style="2" customWidth="1"/>
    <col min="15747" max="15747" width="10.7109375" style="2" customWidth="1"/>
    <col min="15748" max="15748" width="10.140625" style="2" customWidth="1"/>
    <col min="15749" max="15749" width="10.7109375" style="2" customWidth="1"/>
    <col min="15750" max="15750" width="11.85546875" style="2" customWidth="1"/>
    <col min="15751" max="16000" width="10.140625" style="2"/>
    <col min="16001" max="16001" width="6" style="2" customWidth="1"/>
    <col min="16002" max="16002" width="44" style="2" customWidth="1"/>
    <col min="16003" max="16003" width="10.7109375" style="2" customWidth="1"/>
    <col min="16004" max="16004" width="10.140625" style="2" customWidth="1"/>
    <col min="16005" max="16005" width="10.7109375" style="2" customWidth="1"/>
    <col min="16006" max="16006" width="11.85546875" style="2" customWidth="1"/>
    <col min="16007" max="16384" width="10.140625" style="2"/>
  </cols>
  <sheetData>
    <row r="1" spans="1:6" ht="15.75" x14ac:dyDescent="0.25">
      <c r="A1" s="13" t="s">
        <v>36</v>
      </c>
      <c r="B1" s="1"/>
      <c r="C1" s="1"/>
      <c r="D1" s="1"/>
      <c r="E1" s="1"/>
      <c r="F1" s="1" t="s">
        <v>130</v>
      </c>
    </row>
    <row r="2" spans="1:6" ht="13.5" customHeight="1" x14ac:dyDescent="0.25">
      <c r="A2" s="81" t="s">
        <v>0</v>
      </c>
      <c r="B2" s="81" t="s">
        <v>37</v>
      </c>
      <c r="C2" s="82" t="s">
        <v>1</v>
      </c>
      <c r="D2" s="83" t="s">
        <v>2</v>
      </c>
      <c r="E2" s="83"/>
      <c r="F2" s="83"/>
    </row>
    <row r="3" spans="1:6" ht="15.75" customHeight="1" x14ac:dyDescent="0.25">
      <c r="A3" s="81"/>
      <c r="B3" s="81"/>
      <c r="C3" s="82"/>
      <c r="D3" s="82" t="s">
        <v>38</v>
      </c>
      <c r="E3" s="82"/>
      <c r="F3" s="82" t="s">
        <v>39</v>
      </c>
    </row>
    <row r="4" spans="1:6" ht="48" customHeight="1" x14ac:dyDescent="0.25">
      <c r="A4" s="81"/>
      <c r="B4" s="81"/>
      <c r="C4" s="82"/>
      <c r="D4" s="12" t="s">
        <v>40</v>
      </c>
      <c r="E4" s="12" t="s">
        <v>41</v>
      </c>
      <c r="F4" s="82"/>
    </row>
    <row r="5" spans="1:6" ht="15.75" x14ac:dyDescent="0.25">
      <c r="A5" s="3">
        <v>1</v>
      </c>
      <c r="B5" s="59">
        <v>2</v>
      </c>
      <c r="C5" s="61">
        <v>3</v>
      </c>
      <c r="D5" s="61">
        <v>4</v>
      </c>
      <c r="E5" s="61">
        <v>5</v>
      </c>
      <c r="F5" s="61">
        <v>6</v>
      </c>
    </row>
    <row r="6" spans="1:6" ht="15.75" x14ac:dyDescent="0.25">
      <c r="A6" s="14">
        <v>1</v>
      </c>
      <c r="B6" s="8" t="s">
        <v>42</v>
      </c>
      <c r="C6" s="20">
        <v>163.69999999999999</v>
      </c>
      <c r="D6" s="20">
        <v>162.69999999999999</v>
      </c>
      <c r="E6" s="20">
        <v>119.8</v>
      </c>
      <c r="F6" s="20">
        <v>1</v>
      </c>
    </row>
    <row r="7" spans="1:6" ht="15.75" x14ac:dyDescent="0.25">
      <c r="A7" s="14">
        <f>+A6+1</f>
        <v>2</v>
      </c>
      <c r="B7" s="8" t="s">
        <v>44</v>
      </c>
      <c r="C7" s="20">
        <v>163.69999999999999</v>
      </c>
      <c r="D7" s="20">
        <v>162.69999999999999</v>
      </c>
      <c r="E7" s="20">
        <v>119.8</v>
      </c>
      <c r="F7" s="20">
        <v>1</v>
      </c>
    </row>
    <row r="8" spans="1:6" ht="15.75" x14ac:dyDescent="0.25">
      <c r="A8" s="14">
        <f t="shared" ref="A8:A71" si="0">+A7+1</f>
        <v>3</v>
      </c>
      <c r="B8" s="60" t="s">
        <v>2</v>
      </c>
      <c r="C8" s="20"/>
      <c r="D8" s="20"/>
      <c r="E8" s="20"/>
      <c r="F8" s="20"/>
    </row>
    <row r="9" spans="1:6" ht="31.5" x14ac:dyDescent="0.25">
      <c r="A9" s="14">
        <f t="shared" si="0"/>
        <v>4</v>
      </c>
      <c r="B9" s="7" t="s">
        <v>60</v>
      </c>
      <c r="C9" s="21">
        <v>163.69999999999999</v>
      </c>
      <c r="D9" s="21">
        <v>162.69999999999999</v>
      </c>
      <c r="E9" s="21">
        <v>119.8</v>
      </c>
      <c r="F9" s="21">
        <v>1</v>
      </c>
    </row>
    <row r="10" spans="1:6" ht="15.75" x14ac:dyDescent="0.25">
      <c r="A10" s="14">
        <f t="shared" si="0"/>
        <v>5</v>
      </c>
      <c r="B10" s="8" t="s">
        <v>3</v>
      </c>
      <c r="C10" s="20">
        <v>11924.7</v>
      </c>
      <c r="D10" s="20">
        <v>9564.9</v>
      </c>
      <c r="E10" s="20">
        <v>5143.8</v>
      </c>
      <c r="F10" s="20">
        <v>2359.8000000000002</v>
      </c>
    </row>
    <row r="11" spans="1:6" ht="31.5" x14ac:dyDescent="0.25">
      <c r="A11" s="14">
        <f t="shared" si="0"/>
        <v>6</v>
      </c>
      <c r="B11" s="8" t="s">
        <v>43</v>
      </c>
      <c r="C11" s="20">
        <v>127.1</v>
      </c>
      <c r="D11" s="20">
        <v>127.1</v>
      </c>
      <c r="E11" s="20">
        <v>0</v>
      </c>
      <c r="F11" s="20">
        <v>0</v>
      </c>
    </row>
    <row r="12" spans="1:6" ht="15.75" x14ac:dyDescent="0.25">
      <c r="A12" s="14">
        <f t="shared" si="0"/>
        <v>7</v>
      </c>
      <c r="B12" s="8" t="s">
        <v>44</v>
      </c>
      <c r="C12" s="20">
        <v>9232.7000000000007</v>
      </c>
      <c r="D12" s="20">
        <v>8921.4</v>
      </c>
      <c r="E12" s="20">
        <v>5141.3</v>
      </c>
      <c r="F12" s="20">
        <v>311.3</v>
      </c>
    </row>
    <row r="13" spans="1:6" ht="15.75" x14ac:dyDescent="0.25">
      <c r="A13" s="14">
        <f t="shared" si="0"/>
        <v>8</v>
      </c>
      <c r="B13" s="60" t="s">
        <v>2</v>
      </c>
      <c r="C13" s="20"/>
      <c r="D13" s="21"/>
      <c r="E13" s="21"/>
      <c r="F13" s="21"/>
    </row>
    <row r="14" spans="1:6" ht="31.5" x14ac:dyDescent="0.25">
      <c r="A14" s="14">
        <f t="shared" si="0"/>
        <v>9</v>
      </c>
      <c r="B14" s="7" t="s">
        <v>45</v>
      </c>
      <c r="C14" s="21">
        <v>332.3</v>
      </c>
      <c r="D14" s="21">
        <v>332.3</v>
      </c>
      <c r="E14" s="21">
        <v>112</v>
      </c>
      <c r="F14" s="21">
        <v>0</v>
      </c>
    </row>
    <row r="15" spans="1:6" ht="31.5" x14ac:dyDescent="0.25">
      <c r="A15" s="14">
        <f t="shared" si="0"/>
        <v>10</v>
      </c>
      <c r="B15" s="7" t="s">
        <v>46</v>
      </c>
      <c r="C15" s="21">
        <v>163.19999999999999</v>
      </c>
      <c r="D15" s="21">
        <v>163.19999999999999</v>
      </c>
      <c r="E15" s="21">
        <v>119.3</v>
      </c>
      <c r="F15" s="21">
        <v>0</v>
      </c>
    </row>
    <row r="16" spans="1:6" ht="47.25" x14ac:dyDescent="0.25">
      <c r="A16" s="14">
        <f t="shared" si="0"/>
        <v>11</v>
      </c>
      <c r="B16" s="7" t="s">
        <v>47</v>
      </c>
      <c r="C16" s="21">
        <v>7930.6</v>
      </c>
      <c r="D16" s="21">
        <v>7716.5</v>
      </c>
      <c r="E16" s="21">
        <v>4456.1000000000004</v>
      </c>
      <c r="F16" s="21">
        <v>214.1</v>
      </c>
    </row>
    <row r="17" spans="1:6" ht="31.5" x14ac:dyDescent="0.25">
      <c r="A17" s="14">
        <f t="shared" si="0"/>
        <v>12</v>
      </c>
      <c r="B17" s="7" t="s">
        <v>48</v>
      </c>
      <c r="C17" s="21">
        <v>29</v>
      </c>
      <c r="D17" s="21">
        <v>29</v>
      </c>
      <c r="E17" s="21">
        <v>0</v>
      </c>
      <c r="F17" s="21">
        <v>0</v>
      </c>
    </row>
    <row r="18" spans="1:6" ht="31.5" x14ac:dyDescent="0.25">
      <c r="A18" s="14">
        <f t="shared" si="0"/>
        <v>13</v>
      </c>
      <c r="B18" s="7" t="s">
        <v>49</v>
      </c>
      <c r="C18" s="21">
        <v>130</v>
      </c>
      <c r="D18" s="21">
        <v>32.799999999999997</v>
      </c>
      <c r="E18" s="21">
        <v>0</v>
      </c>
      <c r="F18" s="21">
        <v>97.2</v>
      </c>
    </row>
    <row r="19" spans="1:6" ht="63" x14ac:dyDescent="0.25">
      <c r="A19" s="14">
        <f t="shared" si="0"/>
        <v>14</v>
      </c>
      <c r="B19" s="7" t="s">
        <v>50</v>
      </c>
      <c r="C19" s="21">
        <v>644.6</v>
      </c>
      <c r="D19" s="21">
        <v>644.6</v>
      </c>
      <c r="E19" s="21">
        <v>451.6</v>
      </c>
      <c r="F19" s="21">
        <v>0</v>
      </c>
    </row>
    <row r="20" spans="1:6" ht="15.75" x14ac:dyDescent="0.25">
      <c r="A20" s="14">
        <f t="shared" si="0"/>
        <v>15</v>
      </c>
      <c r="B20" s="60" t="s">
        <v>2</v>
      </c>
      <c r="C20" s="20"/>
      <c r="D20" s="21"/>
      <c r="E20" s="21"/>
      <c r="F20" s="21"/>
    </row>
    <row r="21" spans="1:6" ht="31.5" x14ac:dyDescent="0.25">
      <c r="A21" s="14">
        <f t="shared" si="0"/>
        <v>16</v>
      </c>
      <c r="B21" s="7" t="s">
        <v>17</v>
      </c>
      <c r="C21" s="21">
        <v>0.6</v>
      </c>
      <c r="D21" s="21">
        <v>0.6</v>
      </c>
      <c r="E21" s="21">
        <v>0.5</v>
      </c>
      <c r="F21" s="21">
        <v>0</v>
      </c>
    </row>
    <row r="22" spans="1:6" ht="15.75" x14ac:dyDescent="0.25">
      <c r="A22" s="14">
        <f t="shared" si="0"/>
        <v>17</v>
      </c>
      <c r="B22" s="7" t="s">
        <v>18</v>
      </c>
      <c r="C22" s="21">
        <v>17.899999999999999</v>
      </c>
      <c r="D22" s="21">
        <v>17.899999999999999</v>
      </c>
      <c r="E22" s="21">
        <v>12.2</v>
      </c>
      <c r="F22" s="21">
        <v>0</v>
      </c>
    </row>
    <row r="23" spans="1:6" ht="31.5" x14ac:dyDescent="0.25">
      <c r="A23" s="14">
        <f t="shared" si="0"/>
        <v>18</v>
      </c>
      <c r="B23" s="7" t="s">
        <v>19</v>
      </c>
      <c r="C23" s="21">
        <v>9.8000000000000007</v>
      </c>
      <c r="D23" s="21">
        <v>9.8000000000000007</v>
      </c>
      <c r="E23" s="21">
        <v>7.5</v>
      </c>
      <c r="F23" s="21">
        <v>0</v>
      </c>
    </row>
    <row r="24" spans="1:6" ht="31.5" x14ac:dyDescent="0.25">
      <c r="A24" s="14">
        <f t="shared" si="0"/>
        <v>19</v>
      </c>
      <c r="B24" s="7" t="s">
        <v>127</v>
      </c>
      <c r="C24" s="21">
        <v>71.900000000000006</v>
      </c>
      <c r="D24" s="21">
        <v>71.900000000000006</v>
      </c>
      <c r="E24" s="21">
        <v>43.6</v>
      </c>
      <c r="F24" s="21">
        <v>0</v>
      </c>
    </row>
    <row r="25" spans="1:6" ht="31.5" x14ac:dyDescent="0.25">
      <c r="A25" s="14">
        <f t="shared" si="0"/>
        <v>20</v>
      </c>
      <c r="B25" s="7" t="s">
        <v>175</v>
      </c>
      <c r="C25" s="21">
        <v>30.5</v>
      </c>
      <c r="D25" s="21">
        <v>30.5</v>
      </c>
      <c r="E25" s="21">
        <v>20.9</v>
      </c>
      <c r="F25" s="21">
        <v>0</v>
      </c>
    </row>
    <row r="26" spans="1:6" ht="15.75" x14ac:dyDescent="0.25">
      <c r="A26" s="14">
        <f t="shared" si="0"/>
        <v>21</v>
      </c>
      <c r="B26" s="7" t="s">
        <v>20</v>
      </c>
      <c r="C26" s="21">
        <v>81.5</v>
      </c>
      <c r="D26" s="21">
        <v>81.5</v>
      </c>
      <c r="E26" s="21">
        <v>62.3</v>
      </c>
      <c r="F26" s="21">
        <v>0</v>
      </c>
    </row>
    <row r="27" spans="1:6" ht="47.25" x14ac:dyDescent="0.25">
      <c r="A27" s="14">
        <f t="shared" si="0"/>
        <v>22</v>
      </c>
      <c r="B27" s="7" t="s">
        <v>120</v>
      </c>
      <c r="C27" s="21">
        <v>21.1</v>
      </c>
      <c r="D27" s="21">
        <v>21.1</v>
      </c>
      <c r="E27" s="21">
        <v>16.100000000000001</v>
      </c>
      <c r="F27" s="21">
        <v>0</v>
      </c>
    </row>
    <row r="28" spans="1:6" ht="31.5" x14ac:dyDescent="0.25">
      <c r="A28" s="14">
        <f t="shared" si="0"/>
        <v>23</v>
      </c>
      <c r="B28" s="7" t="s">
        <v>22</v>
      </c>
      <c r="C28" s="21">
        <v>2.6</v>
      </c>
      <c r="D28" s="21">
        <v>2.6</v>
      </c>
      <c r="E28" s="21">
        <v>0</v>
      </c>
      <c r="F28" s="21">
        <v>0</v>
      </c>
    </row>
    <row r="29" spans="1:6" ht="15.75" x14ac:dyDescent="0.25">
      <c r="A29" s="14">
        <f t="shared" si="0"/>
        <v>24</v>
      </c>
      <c r="B29" s="7" t="s">
        <v>21</v>
      </c>
      <c r="C29" s="21">
        <v>61</v>
      </c>
      <c r="D29" s="21">
        <v>61</v>
      </c>
      <c r="E29" s="21">
        <v>34.700000000000003</v>
      </c>
      <c r="F29" s="21">
        <v>0</v>
      </c>
    </row>
    <row r="30" spans="1:6" ht="47.25" x14ac:dyDescent="0.25">
      <c r="A30" s="14">
        <f t="shared" si="0"/>
        <v>25</v>
      </c>
      <c r="B30" s="7" t="s">
        <v>177</v>
      </c>
      <c r="C30" s="21">
        <v>0.4</v>
      </c>
      <c r="D30" s="21">
        <v>0.4</v>
      </c>
      <c r="E30" s="21">
        <v>0.3</v>
      </c>
      <c r="F30" s="21">
        <v>0</v>
      </c>
    </row>
    <row r="31" spans="1:6" ht="15.75" x14ac:dyDescent="0.25">
      <c r="A31" s="14">
        <f t="shared" si="0"/>
        <v>26</v>
      </c>
      <c r="B31" s="7" t="s">
        <v>51</v>
      </c>
      <c r="C31" s="21">
        <v>186.8</v>
      </c>
      <c r="D31" s="21">
        <v>186.8</v>
      </c>
      <c r="E31" s="21">
        <v>141.69999999999999</v>
      </c>
      <c r="F31" s="21">
        <v>0</v>
      </c>
    </row>
    <row r="32" spans="1:6" ht="15.75" x14ac:dyDescent="0.25">
      <c r="A32" s="14">
        <f t="shared" si="0"/>
        <v>27</v>
      </c>
      <c r="B32" s="12" t="s">
        <v>52</v>
      </c>
      <c r="C32" s="21">
        <v>15.3</v>
      </c>
      <c r="D32" s="21">
        <v>15.3</v>
      </c>
      <c r="E32" s="21">
        <v>11.2</v>
      </c>
      <c r="F32" s="21">
        <v>0</v>
      </c>
    </row>
    <row r="33" spans="1:6" ht="31.5" x14ac:dyDescent="0.25">
      <c r="A33" s="14">
        <f t="shared" si="0"/>
        <v>28</v>
      </c>
      <c r="B33" s="7" t="s">
        <v>187</v>
      </c>
      <c r="C33" s="21">
        <v>9.5</v>
      </c>
      <c r="D33" s="21">
        <v>9.5</v>
      </c>
      <c r="E33" s="21">
        <v>7.2</v>
      </c>
      <c r="F33" s="21">
        <v>0</v>
      </c>
    </row>
    <row r="34" spans="1:6" ht="15.75" x14ac:dyDescent="0.25">
      <c r="A34" s="14">
        <f t="shared" si="0"/>
        <v>29</v>
      </c>
      <c r="B34" s="7" t="s">
        <v>53</v>
      </c>
      <c r="C34" s="21">
        <v>69.2</v>
      </c>
      <c r="D34" s="21">
        <v>69.2</v>
      </c>
      <c r="E34" s="21">
        <v>52</v>
      </c>
      <c r="F34" s="21">
        <v>0</v>
      </c>
    </row>
    <row r="35" spans="1:6" ht="31.5" x14ac:dyDescent="0.25">
      <c r="A35" s="14">
        <f t="shared" si="0"/>
        <v>30</v>
      </c>
      <c r="B35" s="7" t="s">
        <v>54</v>
      </c>
      <c r="C35" s="21">
        <v>21.8</v>
      </c>
      <c r="D35" s="21">
        <v>21.8</v>
      </c>
      <c r="E35" s="21">
        <v>12</v>
      </c>
      <c r="F35" s="21">
        <v>0</v>
      </c>
    </row>
    <row r="36" spans="1:6" ht="15.75" x14ac:dyDescent="0.25">
      <c r="A36" s="14">
        <f t="shared" si="0"/>
        <v>31</v>
      </c>
      <c r="B36" s="7" t="s">
        <v>55</v>
      </c>
      <c r="C36" s="21">
        <v>17.899999999999999</v>
      </c>
      <c r="D36" s="21">
        <v>17.899999999999999</v>
      </c>
      <c r="E36" s="21">
        <v>12.8</v>
      </c>
      <c r="F36" s="21">
        <v>0</v>
      </c>
    </row>
    <row r="37" spans="1:6" ht="31.5" x14ac:dyDescent="0.25">
      <c r="A37" s="14">
        <f t="shared" si="0"/>
        <v>32</v>
      </c>
      <c r="B37" s="7" t="s">
        <v>188</v>
      </c>
      <c r="C37" s="21">
        <v>2.1</v>
      </c>
      <c r="D37" s="21">
        <v>2.1</v>
      </c>
      <c r="E37" s="21">
        <v>1.6</v>
      </c>
      <c r="F37" s="21">
        <v>0</v>
      </c>
    </row>
    <row r="38" spans="1:6" ht="47.25" x14ac:dyDescent="0.25">
      <c r="A38" s="14">
        <f t="shared" si="0"/>
        <v>33</v>
      </c>
      <c r="B38" s="7" t="s">
        <v>189</v>
      </c>
      <c r="C38" s="21">
        <v>1.2</v>
      </c>
      <c r="D38" s="21">
        <v>1.2</v>
      </c>
      <c r="E38" s="21">
        <v>0.9</v>
      </c>
      <c r="F38" s="21">
        <v>0</v>
      </c>
    </row>
    <row r="39" spans="1:6" ht="15.75" x14ac:dyDescent="0.25">
      <c r="A39" s="14">
        <f t="shared" si="0"/>
        <v>34</v>
      </c>
      <c r="B39" s="7" t="s">
        <v>205</v>
      </c>
      <c r="C39" s="21">
        <v>23.5</v>
      </c>
      <c r="D39" s="21">
        <v>23.5</v>
      </c>
      <c r="E39" s="21">
        <v>14.1</v>
      </c>
      <c r="F39" s="21">
        <v>0</v>
      </c>
    </row>
    <row r="40" spans="1:6" ht="47.25" x14ac:dyDescent="0.25">
      <c r="A40" s="14">
        <f t="shared" si="0"/>
        <v>35</v>
      </c>
      <c r="B40" s="15" t="s">
        <v>191</v>
      </c>
      <c r="C40" s="21">
        <v>3</v>
      </c>
      <c r="D40" s="21">
        <v>3</v>
      </c>
      <c r="E40" s="21">
        <v>2.2999999999999998</v>
      </c>
      <c r="F40" s="20">
        <v>0</v>
      </c>
    </row>
    <row r="41" spans="1:6" ht="31.5" x14ac:dyDescent="0.25">
      <c r="A41" s="14">
        <f t="shared" si="0"/>
        <v>36</v>
      </c>
      <c r="B41" s="12" t="s">
        <v>170</v>
      </c>
      <c r="C41" s="20">
        <v>916.5</v>
      </c>
      <c r="D41" s="20">
        <v>0</v>
      </c>
      <c r="E41" s="20">
        <v>0</v>
      </c>
      <c r="F41" s="20">
        <v>916.5</v>
      </c>
    </row>
    <row r="42" spans="1:6" ht="31.5" x14ac:dyDescent="0.25">
      <c r="A42" s="14">
        <f t="shared" si="0"/>
        <v>37</v>
      </c>
      <c r="B42" s="7" t="s">
        <v>56</v>
      </c>
      <c r="C42" s="20">
        <v>112.6</v>
      </c>
      <c r="D42" s="20">
        <v>112.6</v>
      </c>
      <c r="E42" s="20">
        <v>0</v>
      </c>
      <c r="F42" s="20">
        <v>0</v>
      </c>
    </row>
    <row r="43" spans="1:6" ht="47.25" x14ac:dyDescent="0.25">
      <c r="A43" s="14">
        <f t="shared" si="0"/>
        <v>38</v>
      </c>
      <c r="B43" s="12" t="s">
        <v>57</v>
      </c>
      <c r="C43" s="20">
        <v>308.60000000000002</v>
      </c>
      <c r="D43" s="20">
        <v>202.6</v>
      </c>
      <c r="E43" s="20">
        <v>0</v>
      </c>
      <c r="F43" s="20">
        <v>106</v>
      </c>
    </row>
    <row r="44" spans="1:6" ht="31.5" x14ac:dyDescent="0.25">
      <c r="A44" s="14">
        <f t="shared" si="0"/>
        <v>39</v>
      </c>
      <c r="B44" s="22" t="s">
        <v>185</v>
      </c>
      <c r="C44" s="20">
        <v>192.3</v>
      </c>
      <c r="D44" s="20">
        <v>192.3</v>
      </c>
      <c r="E44" s="20">
        <v>2.5</v>
      </c>
      <c r="F44" s="20">
        <v>0</v>
      </c>
    </row>
    <row r="45" spans="1:6" ht="31.5" x14ac:dyDescent="0.25">
      <c r="A45" s="14">
        <f t="shared" si="0"/>
        <v>40</v>
      </c>
      <c r="B45" s="8" t="s">
        <v>162</v>
      </c>
      <c r="C45" s="20">
        <v>47.9</v>
      </c>
      <c r="D45" s="20">
        <v>8.9</v>
      </c>
      <c r="E45" s="20">
        <v>0</v>
      </c>
      <c r="F45" s="20">
        <v>39</v>
      </c>
    </row>
    <row r="46" spans="1:6" ht="31.5" x14ac:dyDescent="0.25">
      <c r="A46" s="14">
        <f t="shared" si="0"/>
        <v>41</v>
      </c>
      <c r="B46" s="12" t="s">
        <v>171</v>
      </c>
      <c r="C46" s="20">
        <v>237</v>
      </c>
      <c r="D46" s="20">
        <v>0</v>
      </c>
      <c r="E46" s="20">
        <v>0</v>
      </c>
      <c r="F46" s="20">
        <v>237</v>
      </c>
    </row>
    <row r="47" spans="1:6" ht="31.5" x14ac:dyDescent="0.25">
      <c r="A47" s="14">
        <f t="shared" si="0"/>
        <v>42</v>
      </c>
      <c r="B47" s="11" t="s">
        <v>146</v>
      </c>
      <c r="C47" s="20">
        <v>700</v>
      </c>
      <c r="D47" s="20">
        <v>0</v>
      </c>
      <c r="E47" s="20">
        <v>0</v>
      </c>
      <c r="F47" s="20">
        <v>700</v>
      </c>
    </row>
    <row r="48" spans="1:6" ht="31.5" x14ac:dyDescent="0.25">
      <c r="A48" s="14">
        <f t="shared" si="0"/>
        <v>43</v>
      </c>
      <c r="B48" s="11" t="s">
        <v>172</v>
      </c>
      <c r="C48" s="20">
        <v>50</v>
      </c>
      <c r="D48" s="20">
        <v>0</v>
      </c>
      <c r="E48" s="20">
        <v>0</v>
      </c>
      <c r="F48" s="20">
        <v>50</v>
      </c>
    </row>
    <row r="49" spans="1:6" ht="15.75" x14ac:dyDescent="0.25">
      <c r="A49" s="14">
        <f t="shared" si="0"/>
        <v>44</v>
      </c>
      <c r="B49" s="16" t="s">
        <v>59</v>
      </c>
      <c r="C49" s="20">
        <v>23945.4</v>
      </c>
      <c r="D49" s="20">
        <v>2592</v>
      </c>
      <c r="E49" s="20">
        <v>30.5</v>
      </c>
      <c r="F49" s="20">
        <v>21353.4</v>
      </c>
    </row>
    <row r="50" spans="1:6" ht="31.5" x14ac:dyDescent="0.25">
      <c r="A50" s="14">
        <f t="shared" si="0"/>
        <v>45</v>
      </c>
      <c r="B50" s="8" t="s">
        <v>43</v>
      </c>
      <c r="C50" s="20">
        <v>30</v>
      </c>
      <c r="D50" s="20">
        <v>30</v>
      </c>
      <c r="E50" s="20">
        <v>0</v>
      </c>
      <c r="F50" s="20">
        <v>0</v>
      </c>
    </row>
    <row r="51" spans="1:6" ht="31.5" x14ac:dyDescent="0.25">
      <c r="A51" s="14">
        <f t="shared" si="0"/>
        <v>46</v>
      </c>
      <c r="B51" s="16" t="s">
        <v>153</v>
      </c>
      <c r="C51" s="20">
        <v>2253.1999999999998</v>
      </c>
      <c r="D51" s="20">
        <v>425.2</v>
      </c>
      <c r="E51" s="20">
        <v>1.7</v>
      </c>
      <c r="F51" s="20">
        <v>1828</v>
      </c>
    </row>
    <row r="52" spans="1:6" ht="15.75" x14ac:dyDescent="0.25">
      <c r="A52" s="14">
        <f t="shared" si="0"/>
        <v>47</v>
      </c>
      <c r="B52" s="17" t="s">
        <v>2</v>
      </c>
      <c r="C52" s="21"/>
      <c r="D52" s="21"/>
      <c r="E52" s="21"/>
      <c r="F52" s="21"/>
    </row>
    <row r="53" spans="1:6" ht="31.5" x14ac:dyDescent="0.25">
      <c r="A53" s="14">
        <f t="shared" si="0"/>
        <v>48</v>
      </c>
      <c r="B53" s="22" t="s">
        <v>152</v>
      </c>
      <c r="C53" s="21">
        <v>1554.9</v>
      </c>
      <c r="D53" s="21">
        <v>332.8</v>
      </c>
      <c r="E53" s="21">
        <v>0.3</v>
      </c>
      <c r="F53" s="21">
        <v>1222.0999999999999</v>
      </c>
    </row>
    <row r="54" spans="1:6" ht="47.25" x14ac:dyDescent="0.25">
      <c r="A54" s="14">
        <f t="shared" si="0"/>
        <v>49</v>
      </c>
      <c r="B54" s="22" t="s">
        <v>237</v>
      </c>
      <c r="C54" s="21">
        <v>698.3</v>
      </c>
      <c r="D54" s="21">
        <v>92.4</v>
      </c>
      <c r="E54" s="21">
        <v>1.4</v>
      </c>
      <c r="F54" s="21">
        <v>605.9</v>
      </c>
    </row>
    <row r="55" spans="1:6" ht="15.75" x14ac:dyDescent="0.25">
      <c r="A55" s="14">
        <f t="shared" si="0"/>
        <v>50</v>
      </c>
      <c r="B55" s="8" t="s">
        <v>147</v>
      </c>
      <c r="C55" s="20">
        <v>194</v>
      </c>
      <c r="D55" s="20">
        <v>194</v>
      </c>
      <c r="E55" s="20">
        <v>0</v>
      </c>
      <c r="F55" s="20">
        <v>0</v>
      </c>
    </row>
    <row r="56" spans="1:6" ht="15.75" x14ac:dyDescent="0.25">
      <c r="A56" s="14">
        <f t="shared" si="0"/>
        <v>51</v>
      </c>
      <c r="B56" s="17" t="s">
        <v>2</v>
      </c>
      <c r="C56" s="21"/>
      <c r="D56" s="21"/>
      <c r="E56" s="21"/>
      <c r="F56" s="21"/>
    </row>
    <row r="57" spans="1:6" ht="31.5" x14ac:dyDescent="0.25">
      <c r="A57" s="14">
        <f t="shared" si="0"/>
        <v>52</v>
      </c>
      <c r="B57" s="7" t="s">
        <v>60</v>
      </c>
      <c r="C57" s="21">
        <v>188.8</v>
      </c>
      <c r="D57" s="21">
        <v>188.8</v>
      </c>
      <c r="E57" s="21">
        <v>0</v>
      </c>
      <c r="F57" s="21">
        <v>0</v>
      </c>
    </row>
    <row r="58" spans="1:6" ht="63" x14ac:dyDescent="0.25">
      <c r="A58" s="14">
        <f t="shared" si="0"/>
        <v>53</v>
      </c>
      <c r="B58" s="8" t="s">
        <v>61</v>
      </c>
      <c r="C58" s="21">
        <v>5.2</v>
      </c>
      <c r="D58" s="21">
        <v>5.2</v>
      </c>
      <c r="E58" s="21">
        <v>0</v>
      </c>
      <c r="F58" s="21">
        <v>0</v>
      </c>
    </row>
    <row r="59" spans="1:6" ht="15.75" x14ac:dyDescent="0.25">
      <c r="A59" s="14">
        <f t="shared" si="0"/>
        <v>54</v>
      </c>
      <c r="B59" s="17" t="s">
        <v>2</v>
      </c>
      <c r="C59" s="21"/>
      <c r="D59" s="21"/>
      <c r="E59" s="21"/>
      <c r="F59" s="21"/>
    </row>
    <row r="60" spans="1:6" ht="15.75" x14ac:dyDescent="0.25">
      <c r="A60" s="14">
        <f t="shared" si="0"/>
        <v>55</v>
      </c>
      <c r="B60" s="7" t="s">
        <v>128</v>
      </c>
      <c r="C60" s="21">
        <v>5.2</v>
      </c>
      <c r="D60" s="21">
        <v>5.2</v>
      </c>
      <c r="E60" s="21">
        <v>0</v>
      </c>
      <c r="F60" s="21">
        <v>0</v>
      </c>
    </row>
    <row r="61" spans="1:6" ht="31.5" x14ac:dyDescent="0.25">
      <c r="A61" s="14">
        <f t="shared" si="0"/>
        <v>56</v>
      </c>
      <c r="B61" s="8" t="s">
        <v>122</v>
      </c>
      <c r="C61" s="20">
        <v>454.5</v>
      </c>
      <c r="D61" s="20">
        <v>454.5</v>
      </c>
      <c r="E61" s="20">
        <v>0</v>
      </c>
      <c r="F61" s="20">
        <v>0</v>
      </c>
    </row>
    <row r="62" spans="1:6" ht="15.75" x14ac:dyDescent="0.25">
      <c r="A62" s="14">
        <f t="shared" si="0"/>
        <v>57</v>
      </c>
      <c r="B62" s="11" t="s">
        <v>62</v>
      </c>
      <c r="C62" s="20">
        <v>3469.2</v>
      </c>
      <c r="D62" s="20">
        <v>49.5</v>
      </c>
      <c r="E62" s="20">
        <v>10.7</v>
      </c>
      <c r="F62" s="20">
        <v>3419.7</v>
      </c>
    </row>
    <row r="63" spans="1:6" ht="15.75" x14ac:dyDescent="0.25">
      <c r="A63" s="14">
        <f t="shared" si="0"/>
        <v>58</v>
      </c>
      <c r="B63" s="60" t="s">
        <v>2</v>
      </c>
      <c r="C63" s="21"/>
      <c r="D63" s="21"/>
      <c r="E63" s="21"/>
      <c r="F63" s="21"/>
    </row>
    <row r="64" spans="1:6" ht="31.5" x14ac:dyDescent="0.25">
      <c r="A64" s="14">
        <f t="shared" si="0"/>
        <v>59</v>
      </c>
      <c r="B64" s="12" t="s">
        <v>123</v>
      </c>
      <c r="C64" s="21">
        <v>938.5</v>
      </c>
      <c r="D64" s="21">
        <v>8</v>
      </c>
      <c r="E64" s="21">
        <v>1.6</v>
      </c>
      <c r="F64" s="21">
        <v>930.5</v>
      </c>
    </row>
    <row r="65" spans="1:6" ht="47.25" x14ac:dyDescent="0.25">
      <c r="A65" s="14">
        <f t="shared" si="0"/>
        <v>60</v>
      </c>
      <c r="B65" s="12" t="s">
        <v>236</v>
      </c>
      <c r="C65" s="21">
        <v>2496.5</v>
      </c>
      <c r="D65" s="21">
        <v>41.5</v>
      </c>
      <c r="E65" s="21">
        <v>9.1</v>
      </c>
      <c r="F65" s="21">
        <v>2455</v>
      </c>
    </row>
    <row r="66" spans="1:6" ht="15.75" x14ac:dyDescent="0.25">
      <c r="A66" s="14">
        <f t="shared" si="0"/>
        <v>61</v>
      </c>
      <c r="B66" s="7" t="s">
        <v>64</v>
      </c>
      <c r="C66" s="21">
        <v>34.200000000000003</v>
      </c>
      <c r="D66" s="21">
        <v>0</v>
      </c>
      <c r="E66" s="21">
        <v>0</v>
      </c>
      <c r="F66" s="21">
        <v>34.200000000000003</v>
      </c>
    </row>
    <row r="67" spans="1:6" ht="31.5" x14ac:dyDescent="0.25">
      <c r="A67" s="14">
        <f t="shared" si="0"/>
        <v>62</v>
      </c>
      <c r="B67" s="7" t="s">
        <v>223</v>
      </c>
      <c r="C67" s="20">
        <v>7407.1</v>
      </c>
      <c r="D67" s="20">
        <v>778</v>
      </c>
      <c r="E67" s="20">
        <v>3.8</v>
      </c>
      <c r="F67" s="20">
        <v>6629.1</v>
      </c>
    </row>
    <row r="68" spans="1:6" ht="15.75" x14ac:dyDescent="0.25">
      <c r="A68" s="14">
        <f t="shared" si="0"/>
        <v>63</v>
      </c>
      <c r="B68" s="60" t="s">
        <v>2</v>
      </c>
      <c r="C68" s="20"/>
      <c r="D68" s="20"/>
      <c r="E68" s="20"/>
      <c r="F68" s="20"/>
    </row>
    <row r="69" spans="1:6" ht="31.5" x14ac:dyDescent="0.25">
      <c r="A69" s="14">
        <f t="shared" si="0"/>
        <v>64</v>
      </c>
      <c r="B69" s="7" t="s">
        <v>224</v>
      </c>
      <c r="C69" s="21">
        <v>3313.2</v>
      </c>
      <c r="D69" s="21">
        <v>138</v>
      </c>
      <c r="E69" s="21">
        <v>3.8</v>
      </c>
      <c r="F69" s="21">
        <v>3175.2</v>
      </c>
    </row>
    <row r="70" spans="1:6" ht="47.25" x14ac:dyDescent="0.25">
      <c r="A70" s="14">
        <f t="shared" si="0"/>
        <v>65</v>
      </c>
      <c r="B70" s="7" t="s">
        <v>235</v>
      </c>
      <c r="C70" s="21">
        <v>1624.5</v>
      </c>
      <c r="D70" s="21">
        <v>640</v>
      </c>
      <c r="E70" s="21">
        <v>0</v>
      </c>
      <c r="F70" s="21">
        <v>984.5</v>
      </c>
    </row>
    <row r="71" spans="1:6" ht="78.75" x14ac:dyDescent="0.25">
      <c r="A71" s="14">
        <f t="shared" si="0"/>
        <v>66</v>
      </c>
      <c r="B71" s="7" t="s">
        <v>225</v>
      </c>
      <c r="C71" s="21">
        <v>2469.4</v>
      </c>
      <c r="D71" s="21">
        <v>0</v>
      </c>
      <c r="E71" s="21">
        <v>0</v>
      </c>
      <c r="F71" s="21">
        <v>2469.4</v>
      </c>
    </row>
    <row r="72" spans="1:6" ht="47.25" x14ac:dyDescent="0.25">
      <c r="A72" s="14">
        <f t="shared" ref="A72:A135" si="1">+A71+1</f>
        <v>67</v>
      </c>
      <c r="B72" s="7" t="s">
        <v>57</v>
      </c>
      <c r="C72" s="20">
        <v>1141.9000000000001</v>
      </c>
      <c r="D72" s="20">
        <v>0</v>
      </c>
      <c r="E72" s="20">
        <v>0</v>
      </c>
      <c r="F72" s="20">
        <v>1141.9000000000001</v>
      </c>
    </row>
    <row r="73" spans="1:6" ht="15.75" x14ac:dyDescent="0.25">
      <c r="A73" s="14">
        <f t="shared" si="1"/>
        <v>68</v>
      </c>
      <c r="B73" s="8" t="s">
        <v>150</v>
      </c>
      <c r="C73" s="20">
        <v>1166.8</v>
      </c>
      <c r="D73" s="20">
        <v>491.2</v>
      </c>
      <c r="E73" s="20">
        <v>7.2</v>
      </c>
      <c r="F73" s="20">
        <v>675.6</v>
      </c>
    </row>
    <row r="74" spans="1:6" ht="15.75" x14ac:dyDescent="0.25">
      <c r="A74" s="14">
        <f t="shared" si="1"/>
        <v>69</v>
      </c>
      <c r="B74" s="60" t="s">
        <v>2</v>
      </c>
      <c r="C74" s="20"/>
      <c r="D74" s="20"/>
      <c r="E74" s="20"/>
      <c r="F74" s="20"/>
    </row>
    <row r="75" spans="1:6" ht="31.5" x14ac:dyDescent="0.25">
      <c r="A75" s="14">
        <f t="shared" si="1"/>
        <v>70</v>
      </c>
      <c r="B75" s="7" t="s">
        <v>149</v>
      </c>
      <c r="C75" s="21">
        <v>300.7</v>
      </c>
      <c r="D75" s="21">
        <v>127.8</v>
      </c>
      <c r="E75" s="21">
        <v>1.1000000000000001</v>
      </c>
      <c r="F75" s="21">
        <v>172.9</v>
      </c>
    </row>
    <row r="76" spans="1:6" ht="47.25" x14ac:dyDescent="0.25">
      <c r="A76" s="14">
        <f t="shared" si="1"/>
        <v>71</v>
      </c>
      <c r="B76" s="7" t="s">
        <v>234</v>
      </c>
      <c r="C76" s="21">
        <v>866.1</v>
      </c>
      <c r="D76" s="21">
        <v>363.4</v>
      </c>
      <c r="E76" s="21">
        <v>6.1</v>
      </c>
      <c r="F76" s="21">
        <v>502.7</v>
      </c>
    </row>
    <row r="77" spans="1:6" ht="15.75" x14ac:dyDescent="0.25">
      <c r="A77" s="14">
        <f t="shared" si="1"/>
        <v>72</v>
      </c>
      <c r="B77" s="8" t="s">
        <v>66</v>
      </c>
      <c r="C77" s="20">
        <v>1650.1</v>
      </c>
      <c r="D77" s="20">
        <v>81.099999999999994</v>
      </c>
      <c r="E77" s="20">
        <v>3.6</v>
      </c>
      <c r="F77" s="27">
        <v>1569</v>
      </c>
    </row>
    <row r="78" spans="1:6" ht="15.75" x14ac:dyDescent="0.25">
      <c r="A78" s="14">
        <f t="shared" si="1"/>
        <v>73</v>
      </c>
      <c r="B78" s="60" t="s">
        <v>2</v>
      </c>
      <c r="C78" s="20">
        <v>0</v>
      </c>
      <c r="D78" s="20">
        <v>0</v>
      </c>
      <c r="E78" s="20">
        <v>0</v>
      </c>
      <c r="F78" s="20">
        <v>0</v>
      </c>
    </row>
    <row r="79" spans="1:6" ht="31.5" x14ac:dyDescent="0.25">
      <c r="A79" s="14">
        <f t="shared" si="1"/>
        <v>74</v>
      </c>
      <c r="B79" s="7" t="s">
        <v>67</v>
      </c>
      <c r="C79" s="21">
        <v>1027.4000000000001</v>
      </c>
      <c r="D79" s="21">
        <v>7.3</v>
      </c>
      <c r="E79" s="21">
        <v>0.3</v>
      </c>
      <c r="F79" s="21">
        <v>1020.1</v>
      </c>
    </row>
    <row r="80" spans="1:6" ht="47.25" x14ac:dyDescent="0.25">
      <c r="A80" s="14">
        <f t="shared" si="1"/>
        <v>75</v>
      </c>
      <c r="B80" s="7" t="s">
        <v>230</v>
      </c>
      <c r="C80" s="21">
        <v>494.7</v>
      </c>
      <c r="D80" s="21">
        <v>73.8</v>
      </c>
      <c r="E80" s="21">
        <v>3.3</v>
      </c>
      <c r="F80" s="21">
        <v>420.9</v>
      </c>
    </row>
    <row r="81" spans="1:6" ht="63" x14ac:dyDescent="0.25">
      <c r="A81" s="14">
        <f t="shared" si="1"/>
        <v>76</v>
      </c>
      <c r="B81" s="7" t="s">
        <v>233</v>
      </c>
      <c r="C81" s="21">
        <v>128</v>
      </c>
      <c r="D81" s="21">
        <v>0</v>
      </c>
      <c r="E81" s="21">
        <v>0</v>
      </c>
      <c r="F81" s="29">
        <v>128</v>
      </c>
    </row>
    <row r="82" spans="1:6" ht="15.75" x14ac:dyDescent="0.25">
      <c r="A82" s="14">
        <f t="shared" si="1"/>
        <v>77</v>
      </c>
      <c r="B82" s="11" t="s">
        <v>68</v>
      </c>
      <c r="C82" s="20">
        <v>2456.1999999999998</v>
      </c>
      <c r="D82" s="20">
        <v>0</v>
      </c>
      <c r="E82" s="20">
        <v>0</v>
      </c>
      <c r="F82" s="20">
        <v>2456.1999999999998</v>
      </c>
    </row>
    <row r="83" spans="1:6" ht="15.75" x14ac:dyDescent="0.25">
      <c r="A83" s="14">
        <f t="shared" si="1"/>
        <v>78</v>
      </c>
      <c r="B83" s="60" t="s">
        <v>2</v>
      </c>
      <c r="C83" s="20">
        <v>0</v>
      </c>
      <c r="D83" s="20">
        <v>0</v>
      </c>
      <c r="E83" s="20">
        <v>0</v>
      </c>
      <c r="F83" s="20">
        <v>0</v>
      </c>
    </row>
    <row r="84" spans="1:6" ht="31.5" x14ac:dyDescent="0.25">
      <c r="A84" s="14">
        <f t="shared" si="1"/>
        <v>79</v>
      </c>
      <c r="B84" s="12" t="s">
        <v>69</v>
      </c>
      <c r="C84" s="21">
        <v>1793.1</v>
      </c>
      <c r="D84" s="21">
        <v>0</v>
      </c>
      <c r="E84" s="21">
        <v>0</v>
      </c>
      <c r="F84" s="21">
        <v>1793.1</v>
      </c>
    </row>
    <row r="85" spans="1:6" ht="47.25" x14ac:dyDescent="0.25">
      <c r="A85" s="14">
        <f t="shared" si="1"/>
        <v>80</v>
      </c>
      <c r="B85" s="12" t="s">
        <v>232</v>
      </c>
      <c r="C85" s="21">
        <v>663.1</v>
      </c>
      <c r="D85" s="21">
        <v>0</v>
      </c>
      <c r="E85" s="21">
        <v>0</v>
      </c>
      <c r="F85" s="21">
        <v>663.1</v>
      </c>
    </row>
    <row r="86" spans="1:6" ht="15.75" x14ac:dyDescent="0.25">
      <c r="A86" s="14">
        <f t="shared" si="1"/>
        <v>81</v>
      </c>
      <c r="B86" s="11" t="s">
        <v>155</v>
      </c>
      <c r="C86" s="20">
        <v>3599.4</v>
      </c>
      <c r="D86" s="20">
        <v>38.5</v>
      </c>
      <c r="E86" s="20">
        <v>3.5</v>
      </c>
      <c r="F86" s="20">
        <v>3560.9</v>
      </c>
    </row>
    <row r="87" spans="1:6" ht="15.75" x14ac:dyDescent="0.25">
      <c r="A87" s="14">
        <f t="shared" si="1"/>
        <v>82</v>
      </c>
      <c r="B87" s="60" t="s">
        <v>2</v>
      </c>
      <c r="C87" s="21">
        <v>0</v>
      </c>
      <c r="D87" s="21">
        <v>0</v>
      </c>
      <c r="E87" s="21">
        <v>0</v>
      </c>
      <c r="F87" s="21">
        <v>0</v>
      </c>
    </row>
    <row r="88" spans="1:6" ht="31.5" x14ac:dyDescent="0.25">
      <c r="A88" s="14">
        <f t="shared" si="1"/>
        <v>83</v>
      </c>
      <c r="B88" s="12" t="s">
        <v>70</v>
      </c>
      <c r="C88" s="21">
        <v>629.29999999999995</v>
      </c>
      <c r="D88" s="21">
        <v>33.5</v>
      </c>
      <c r="E88" s="21">
        <v>0.6</v>
      </c>
      <c r="F88" s="21">
        <v>595.79999999999995</v>
      </c>
    </row>
    <row r="89" spans="1:6" ht="47.25" x14ac:dyDescent="0.25">
      <c r="A89" s="14">
        <f t="shared" si="1"/>
        <v>84</v>
      </c>
      <c r="B89" s="12" t="s">
        <v>229</v>
      </c>
      <c r="C89" s="21">
        <v>2970.1</v>
      </c>
      <c r="D89" s="21">
        <v>5</v>
      </c>
      <c r="E89" s="21">
        <v>2.9</v>
      </c>
      <c r="F89" s="21">
        <v>2965.1</v>
      </c>
    </row>
    <row r="90" spans="1:6" ht="31.5" x14ac:dyDescent="0.25">
      <c r="A90" s="14">
        <f t="shared" si="1"/>
        <v>85</v>
      </c>
      <c r="B90" s="11" t="s">
        <v>161</v>
      </c>
      <c r="C90" s="20">
        <v>123</v>
      </c>
      <c r="D90" s="20">
        <v>50</v>
      </c>
      <c r="E90" s="20">
        <v>0</v>
      </c>
      <c r="F90" s="20">
        <v>73</v>
      </c>
    </row>
    <row r="91" spans="1:6" ht="15.75" x14ac:dyDescent="0.25">
      <c r="A91" s="14">
        <f t="shared" si="1"/>
        <v>86</v>
      </c>
      <c r="B91" s="8" t="s">
        <v>71</v>
      </c>
      <c r="C91" s="20">
        <v>645.20000000000005</v>
      </c>
      <c r="D91" s="20">
        <v>288.60000000000002</v>
      </c>
      <c r="E91" s="20">
        <v>0</v>
      </c>
      <c r="F91" s="20">
        <v>356.6</v>
      </c>
    </row>
    <row r="92" spans="1:6" ht="15.75" x14ac:dyDescent="0.25">
      <c r="A92" s="14">
        <f t="shared" si="1"/>
        <v>87</v>
      </c>
      <c r="B92" s="8" t="s">
        <v>139</v>
      </c>
      <c r="C92" s="20">
        <v>645.20000000000005</v>
      </c>
      <c r="D92" s="20">
        <v>288.60000000000002</v>
      </c>
      <c r="E92" s="20">
        <v>0</v>
      </c>
      <c r="F92" s="20">
        <v>356.6</v>
      </c>
    </row>
    <row r="93" spans="1:6" ht="15.75" x14ac:dyDescent="0.25">
      <c r="A93" s="14">
        <f t="shared" si="1"/>
        <v>88</v>
      </c>
      <c r="B93" s="60" t="s">
        <v>2</v>
      </c>
      <c r="C93" s="21">
        <v>0</v>
      </c>
      <c r="D93" s="21">
        <v>0</v>
      </c>
      <c r="E93" s="21">
        <v>0</v>
      </c>
      <c r="F93" s="21">
        <v>0</v>
      </c>
    </row>
    <row r="94" spans="1:6" ht="31.5" x14ac:dyDescent="0.25">
      <c r="A94" s="14">
        <f t="shared" si="1"/>
        <v>89</v>
      </c>
      <c r="B94" s="7" t="s">
        <v>154</v>
      </c>
      <c r="C94" s="21">
        <v>623.6</v>
      </c>
      <c r="D94" s="21">
        <v>267</v>
      </c>
      <c r="E94" s="21">
        <v>0</v>
      </c>
      <c r="F94" s="21">
        <v>356.6</v>
      </c>
    </row>
    <row r="95" spans="1:6" ht="47.25" x14ac:dyDescent="0.25">
      <c r="A95" s="14">
        <f t="shared" si="1"/>
        <v>90</v>
      </c>
      <c r="B95" s="7" t="s">
        <v>231</v>
      </c>
      <c r="C95" s="21">
        <v>21.6</v>
      </c>
      <c r="D95" s="21">
        <v>21.6</v>
      </c>
      <c r="E95" s="20">
        <v>0</v>
      </c>
      <c r="F95" s="20">
        <v>0</v>
      </c>
    </row>
    <row r="96" spans="1:6" ht="15.75" x14ac:dyDescent="0.25">
      <c r="A96" s="14">
        <f t="shared" si="1"/>
        <v>91</v>
      </c>
      <c r="B96" s="8" t="s">
        <v>4</v>
      </c>
      <c r="C96" s="20">
        <v>31907.1</v>
      </c>
      <c r="D96" s="20">
        <v>25478.2</v>
      </c>
      <c r="E96" s="20">
        <v>371.7</v>
      </c>
      <c r="F96" s="20">
        <v>6428.9</v>
      </c>
    </row>
    <row r="97" spans="1:6" ht="15.75" x14ac:dyDescent="0.25">
      <c r="A97" s="14">
        <f t="shared" si="1"/>
        <v>92</v>
      </c>
      <c r="B97" s="11" t="s">
        <v>72</v>
      </c>
      <c r="C97" s="20">
        <v>5193.3999999999996</v>
      </c>
      <c r="D97" s="20">
        <v>5193.3999999999996</v>
      </c>
      <c r="E97" s="20">
        <v>0</v>
      </c>
      <c r="F97" s="20">
        <v>0</v>
      </c>
    </row>
    <row r="98" spans="1:6" ht="15.75" x14ac:dyDescent="0.25">
      <c r="A98" s="14">
        <f t="shared" si="1"/>
        <v>93</v>
      </c>
      <c r="B98" s="60" t="s">
        <v>2</v>
      </c>
      <c r="C98" s="21">
        <v>0</v>
      </c>
      <c r="D98" s="21">
        <v>0</v>
      </c>
      <c r="E98" s="21">
        <v>0</v>
      </c>
      <c r="F98" s="21">
        <v>0</v>
      </c>
    </row>
    <row r="99" spans="1:6" ht="31.5" x14ac:dyDescent="0.25">
      <c r="A99" s="14">
        <f t="shared" si="1"/>
        <v>94</v>
      </c>
      <c r="B99" s="12" t="s">
        <v>63</v>
      </c>
      <c r="C99" s="21">
        <v>4797.6000000000004</v>
      </c>
      <c r="D99" s="21">
        <v>4797.6000000000004</v>
      </c>
      <c r="E99" s="21">
        <v>0</v>
      </c>
      <c r="F99" s="21">
        <v>0</v>
      </c>
    </row>
    <row r="100" spans="1:6" ht="47.25" x14ac:dyDescent="0.25">
      <c r="A100" s="14">
        <f t="shared" si="1"/>
        <v>95</v>
      </c>
      <c r="B100" s="12" t="s">
        <v>179</v>
      </c>
      <c r="C100" s="21">
        <v>10</v>
      </c>
      <c r="D100" s="21">
        <v>10</v>
      </c>
      <c r="E100" s="21">
        <v>0</v>
      </c>
      <c r="F100" s="21">
        <v>0</v>
      </c>
    </row>
    <row r="101" spans="1:6" ht="15.75" x14ac:dyDescent="0.25">
      <c r="A101" s="14">
        <f t="shared" si="1"/>
        <v>96</v>
      </c>
      <c r="B101" s="7" t="s">
        <v>64</v>
      </c>
      <c r="C101" s="21">
        <v>385.8</v>
      </c>
      <c r="D101" s="21">
        <v>385.8</v>
      </c>
      <c r="E101" s="21">
        <v>0</v>
      </c>
      <c r="F101" s="21">
        <v>0</v>
      </c>
    </row>
    <row r="102" spans="1:6" ht="31.5" x14ac:dyDescent="0.25">
      <c r="A102" s="14">
        <f t="shared" si="1"/>
        <v>97</v>
      </c>
      <c r="B102" s="8" t="s">
        <v>99</v>
      </c>
      <c r="C102" s="20">
        <v>9680.5</v>
      </c>
      <c r="D102" s="20">
        <v>8479.1</v>
      </c>
      <c r="E102" s="20">
        <v>0</v>
      </c>
      <c r="F102" s="20">
        <v>1201.4000000000001</v>
      </c>
    </row>
    <row r="103" spans="1:6" ht="15.75" x14ac:dyDescent="0.25">
      <c r="A103" s="14">
        <f t="shared" si="1"/>
        <v>98</v>
      </c>
      <c r="B103" s="60" t="s">
        <v>2</v>
      </c>
      <c r="C103" s="21">
        <v>0</v>
      </c>
      <c r="D103" s="21">
        <v>0</v>
      </c>
      <c r="E103" s="21">
        <v>0</v>
      </c>
      <c r="F103" s="21">
        <v>0</v>
      </c>
    </row>
    <row r="104" spans="1:6" ht="31.5" x14ac:dyDescent="0.25">
      <c r="A104" s="14">
        <f t="shared" si="1"/>
        <v>99</v>
      </c>
      <c r="B104" s="7" t="s">
        <v>224</v>
      </c>
      <c r="C104" s="21">
        <v>8158.5</v>
      </c>
      <c r="D104" s="21">
        <v>6957.1</v>
      </c>
      <c r="E104" s="21">
        <v>0</v>
      </c>
      <c r="F104" s="21">
        <v>1201.4000000000001</v>
      </c>
    </row>
    <row r="105" spans="1:6" ht="78.75" x14ac:dyDescent="0.25">
      <c r="A105" s="14">
        <f t="shared" si="1"/>
        <v>100</v>
      </c>
      <c r="B105" s="7" t="s">
        <v>225</v>
      </c>
      <c r="C105" s="21">
        <v>1522</v>
      </c>
      <c r="D105" s="21">
        <v>1522</v>
      </c>
      <c r="E105" s="21">
        <v>0</v>
      </c>
      <c r="F105" s="21">
        <v>0</v>
      </c>
    </row>
    <row r="106" spans="1:6" ht="31.5" x14ac:dyDescent="0.25">
      <c r="A106" s="14">
        <f t="shared" si="1"/>
        <v>101</v>
      </c>
      <c r="B106" s="8" t="s">
        <v>73</v>
      </c>
      <c r="C106" s="20">
        <v>9775.4</v>
      </c>
      <c r="D106" s="20">
        <v>6528.4</v>
      </c>
      <c r="E106" s="20">
        <v>371.7</v>
      </c>
      <c r="F106" s="20">
        <v>3247</v>
      </c>
    </row>
    <row r="107" spans="1:6" ht="15.75" x14ac:dyDescent="0.25">
      <c r="A107" s="14">
        <f t="shared" si="1"/>
        <v>102</v>
      </c>
      <c r="B107" s="60" t="s">
        <v>2</v>
      </c>
      <c r="C107" s="20">
        <v>0</v>
      </c>
      <c r="D107" s="20">
        <v>0</v>
      </c>
      <c r="E107" s="20">
        <v>0</v>
      </c>
      <c r="F107" s="20">
        <v>0</v>
      </c>
    </row>
    <row r="108" spans="1:6" ht="47.25" x14ac:dyDescent="0.25">
      <c r="A108" s="14">
        <f t="shared" si="1"/>
        <v>103</v>
      </c>
      <c r="B108" s="12" t="s">
        <v>65</v>
      </c>
      <c r="C108" s="21">
        <v>9741.9</v>
      </c>
      <c r="D108" s="21">
        <v>6494.9</v>
      </c>
      <c r="E108" s="21">
        <v>358.6</v>
      </c>
      <c r="F108" s="21">
        <v>3247</v>
      </c>
    </row>
    <row r="109" spans="1:6" ht="47.25" x14ac:dyDescent="0.25">
      <c r="A109" s="14">
        <f t="shared" si="1"/>
        <v>104</v>
      </c>
      <c r="B109" s="7" t="s">
        <v>74</v>
      </c>
      <c r="C109" s="21">
        <v>33.5</v>
      </c>
      <c r="D109" s="21">
        <v>33.5</v>
      </c>
      <c r="E109" s="21">
        <v>13.1</v>
      </c>
      <c r="F109" s="21">
        <v>0</v>
      </c>
    </row>
    <row r="110" spans="1:6" ht="31.5" x14ac:dyDescent="0.25">
      <c r="A110" s="14">
        <f t="shared" si="1"/>
        <v>105</v>
      </c>
      <c r="B110" s="8" t="s">
        <v>148</v>
      </c>
      <c r="C110" s="20">
        <v>229.4</v>
      </c>
      <c r="D110" s="20">
        <v>205.1</v>
      </c>
      <c r="E110" s="20">
        <v>0</v>
      </c>
      <c r="F110" s="20">
        <v>24.3</v>
      </c>
    </row>
    <row r="111" spans="1:6" ht="15.75" x14ac:dyDescent="0.25">
      <c r="A111" s="14">
        <f t="shared" si="1"/>
        <v>106</v>
      </c>
      <c r="B111" s="8" t="s">
        <v>66</v>
      </c>
      <c r="C111" s="20">
        <v>6707.9</v>
      </c>
      <c r="D111" s="20">
        <v>4775.1000000000004</v>
      </c>
      <c r="E111" s="20">
        <v>0</v>
      </c>
      <c r="F111" s="20">
        <v>1932.8</v>
      </c>
    </row>
    <row r="112" spans="1:6" ht="15.75" x14ac:dyDescent="0.25">
      <c r="A112" s="14">
        <f t="shared" si="1"/>
        <v>107</v>
      </c>
      <c r="B112" s="60" t="s">
        <v>2</v>
      </c>
      <c r="C112" s="20">
        <v>0</v>
      </c>
      <c r="D112" s="21">
        <v>0</v>
      </c>
      <c r="E112" s="21">
        <v>0</v>
      </c>
      <c r="F112" s="21">
        <v>0</v>
      </c>
    </row>
    <row r="113" spans="1:6" ht="31.5" x14ac:dyDescent="0.25">
      <c r="A113" s="14">
        <f t="shared" si="1"/>
        <v>108</v>
      </c>
      <c r="B113" s="7" t="s">
        <v>67</v>
      </c>
      <c r="C113" s="21">
        <v>6650.5</v>
      </c>
      <c r="D113" s="21">
        <v>4767.7</v>
      </c>
      <c r="E113" s="21">
        <v>0</v>
      </c>
      <c r="F113" s="21">
        <v>1882.8</v>
      </c>
    </row>
    <row r="114" spans="1:6" ht="63" x14ac:dyDescent="0.25">
      <c r="A114" s="14">
        <f t="shared" si="1"/>
        <v>109</v>
      </c>
      <c r="B114" s="7" t="s">
        <v>226</v>
      </c>
      <c r="C114" s="21">
        <v>50</v>
      </c>
      <c r="D114" s="21">
        <v>0</v>
      </c>
      <c r="E114" s="21">
        <v>0</v>
      </c>
      <c r="F114" s="21">
        <v>50</v>
      </c>
    </row>
    <row r="115" spans="1:6" ht="47.25" x14ac:dyDescent="0.25">
      <c r="A115" s="14">
        <f t="shared" si="1"/>
        <v>110</v>
      </c>
      <c r="B115" s="15" t="s">
        <v>75</v>
      </c>
      <c r="C115" s="21">
        <v>7.4</v>
      </c>
      <c r="D115" s="21">
        <v>7.4</v>
      </c>
      <c r="E115" s="21">
        <v>0</v>
      </c>
      <c r="F115" s="21">
        <v>0</v>
      </c>
    </row>
    <row r="116" spans="1:6" ht="31.5" x14ac:dyDescent="0.25">
      <c r="A116" s="14">
        <f t="shared" si="1"/>
        <v>111</v>
      </c>
      <c r="B116" s="12" t="s">
        <v>124</v>
      </c>
      <c r="C116" s="20">
        <v>154.6</v>
      </c>
      <c r="D116" s="20">
        <v>154.6</v>
      </c>
      <c r="E116" s="20">
        <v>0</v>
      </c>
      <c r="F116" s="20">
        <v>0</v>
      </c>
    </row>
    <row r="117" spans="1:6" ht="31.5" x14ac:dyDescent="0.25">
      <c r="A117" s="14">
        <f t="shared" si="1"/>
        <v>112</v>
      </c>
      <c r="B117" s="8" t="s">
        <v>58</v>
      </c>
      <c r="C117" s="20">
        <v>165.9</v>
      </c>
      <c r="D117" s="20">
        <v>142.5</v>
      </c>
      <c r="E117" s="20">
        <v>0</v>
      </c>
      <c r="F117" s="20">
        <v>23.4</v>
      </c>
    </row>
    <row r="118" spans="1:6" ht="15.75" x14ac:dyDescent="0.25">
      <c r="A118" s="14">
        <f t="shared" si="1"/>
        <v>113</v>
      </c>
      <c r="B118" s="8" t="s">
        <v>5</v>
      </c>
      <c r="C118" s="20">
        <v>87374.9</v>
      </c>
      <c r="D118" s="20">
        <v>86484.2</v>
      </c>
      <c r="E118" s="20">
        <v>52912.3</v>
      </c>
      <c r="F118" s="20">
        <v>890.7</v>
      </c>
    </row>
    <row r="119" spans="1:6" ht="15.75" x14ac:dyDescent="0.25">
      <c r="A119" s="14">
        <f t="shared" si="1"/>
        <v>114</v>
      </c>
      <c r="B119" s="8" t="s">
        <v>150</v>
      </c>
      <c r="C119" s="20">
        <v>6991.7</v>
      </c>
      <c r="D119" s="20">
        <v>6738.1</v>
      </c>
      <c r="E119" s="20">
        <v>2402.4</v>
      </c>
      <c r="F119" s="20">
        <v>253.6</v>
      </c>
    </row>
    <row r="120" spans="1:6" ht="15.75" x14ac:dyDescent="0.25">
      <c r="A120" s="14">
        <f t="shared" si="1"/>
        <v>115</v>
      </c>
      <c r="B120" s="60" t="s">
        <v>2</v>
      </c>
      <c r="C120" s="20">
        <v>0</v>
      </c>
      <c r="D120" s="21">
        <v>0</v>
      </c>
      <c r="E120" s="21">
        <v>0</v>
      </c>
      <c r="F120" s="21">
        <v>0</v>
      </c>
    </row>
    <row r="121" spans="1:6" ht="31.5" x14ac:dyDescent="0.25">
      <c r="A121" s="14">
        <f t="shared" si="1"/>
        <v>116</v>
      </c>
      <c r="B121" s="7" t="s">
        <v>149</v>
      </c>
      <c r="C121" s="21">
        <v>6577.8</v>
      </c>
      <c r="D121" s="21">
        <v>6332.3</v>
      </c>
      <c r="E121" s="21">
        <v>2390.5</v>
      </c>
      <c r="F121" s="21">
        <v>245.5</v>
      </c>
    </row>
    <row r="122" spans="1:6" ht="31.5" x14ac:dyDescent="0.25">
      <c r="A122" s="14">
        <f t="shared" si="1"/>
        <v>117</v>
      </c>
      <c r="B122" s="7" t="s">
        <v>151</v>
      </c>
      <c r="C122" s="21">
        <v>413.9</v>
      </c>
      <c r="D122" s="21">
        <v>405.8</v>
      </c>
      <c r="E122" s="21">
        <v>11.9</v>
      </c>
      <c r="F122" s="21">
        <v>8.1</v>
      </c>
    </row>
    <row r="123" spans="1:6" ht="15.75" x14ac:dyDescent="0.25">
      <c r="A123" s="14">
        <f t="shared" si="1"/>
        <v>118</v>
      </c>
      <c r="B123" s="8" t="s">
        <v>76</v>
      </c>
      <c r="C123" s="20">
        <v>73220</v>
      </c>
      <c r="D123" s="20">
        <v>72866.8</v>
      </c>
      <c r="E123" s="20">
        <v>48057.3</v>
      </c>
      <c r="F123" s="20">
        <v>353.2</v>
      </c>
    </row>
    <row r="124" spans="1:6" ht="15.75" x14ac:dyDescent="0.25">
      <c r="A124" s="14">
        <f t="shared" si="1"/>
        <v>119</v>
      </c>
      <c r="B124" s="60" t="s">
        <v>2</v>
      </c>
      <c r="C124" s="20">
        <v>0</v>
      </c>
      <c r="D124" s="20">
        <v>0</v>
      </c>
      <c r="E124" s="20">
        <v>0</v>
      </c>
      <c r="F124" s="20">
        <v>0</v>
      </c>
    </row>
    <row r="125" spans="1:6" ht="31.5" x14ac:dyDescent="0.25">
      <c r="A125" s="14">
        <f t="shared" si="1"/>
        <v>120</v>
      </c>
      <c r="B125" s="12" t="s">
        <v>77</v>
      </c>
      <c r="C125" s="21">
        <v>30248</v>
      </c>
      <c r="D125" s="21">
        <v>29961.9</v>
      </c>
      <c r="E125" s="21">
        <v>19914.099999999999</v>
      </c>
      <c r="F125" s="21">
        <v>286.10000000000002</v>
      </c>
    </row>
    <row r="126" spans="1:6" ht="31.5" x14ac:dyDescent="0.25">
      <c r="A126" s="14">
        <f t="shared" si="1"/>
        <v>121</v>
      </c>
      <c r="B126" s="7" t="s">
        <v>79</v>
      </c>
      <c r="C126" s="21">
        <v>5503.7</v>
      </c>
      <c r="D126" s="21">
        <v>5453.3</v>
      </c>
      <c r="E126" s="21">
        <v>1099.9000000000001</v>
      </c>
      <c r="F126" s="21">
        <v>50.4</v>
      </c>
    </row>
    <row r="127" spans="1:6" ht="47.25" x14ac:dyDescent="0.25">
      <c r="A127" s="14">
        <f t="shared" si="1"/>
        <v>122</v>
      </c>
      <c r="B127" s="7" t="s">
        <v>183</v>
      </c>
      <c r="C127" s="21">
        <v>35699.300000000003</v>
      </c>
      <c r="D127" s="21">
        <v>35682.6</v>
      </c>
      <c r="E127" s="21">
        <v>26427.8</v>
      </c>
      <c r="F127" s="21">
        <v>16.7</v>
      </c>
    </row>
    <row r="128" spans="1:6" ht="47.25" x14ac:dyDescent="0.25">
      <c r="A128" s="14">
        <f t="shared" si="1"/>
        <v>123</v>
      </c>
      <c r="B128" s="7" t="s">
        <v>230</v>
      </c>
      <c r="C128" s="21">
        <v>653.79999999999995</v>
      </c>
      <c r="D128" s="21">
        <v>653.79999999999995</v>
      </c>
      <c r="E128" s="21">
        <v>10.199999999999999</v>
      </c>
      <c r="F128" s="21">
        <v>0</v>
      </c>
    </row>
    <row r="129" spans="1:6" ht="63" x14ac:dyDescent="0.25">
      <c r="A129" s="14">
        <f t="shared" si="1"/>
        <v>124</v>
      </c>
      <c r="B129" s="7" t="s">
        <v>227</v>
      </c>
      <c r="C129" s="21">
        <v>132.1</v>
      </c>
      <c r="D129" s="21">
        <v>132.1</v>
      </c>
      <c r="E129" s="21">
        <v>100.7</v>
      </c>
      <c r="F129" s="21">
        <v>0</v>
      </c>
    </row>
    <row r="130" spans="1:6" ht="47.25" x14ac:dyDescent="0.25">
      <c r="A130" s="14">
        <f t="shared" si="1"/>
        <v>125</v>
      </c>
      <c r="B130" s="15" t="s">
        <v>75</v>
      </c>
      <c r="C130" s="21">
        <v>980.6</v>
      </c>
      <c r="D130" s="21">
        <v>980.6</v>
      </c>
      <c r="E130" s="21">
        <v>504.6</v>
      </c>
      <c r="F130" s="21">
        <v>0</v>
      </c>
    </row>
    <row r="131" spans="1:6" ht="63" x14ac:dyDescent="0.25">
      <c r="A131" s="14">
        <f t="shared" si="1"/>
        <v>126</v>
      </c>
      <c r="B131" s="15" t="s">
        <v>78</v>
      </c>
      <c r="C131" s="21">
        <v>2.5</v>
      </c>
      <c r="D131" s="21">
        <v>2.5</v>
      </c>
      <c r="E131" s="21">
        <v>0</v>
      </c>
      <c r="F131" s="21">
        <v>0</v>
      </c>
    </row>
    <row r="132" spans="1:6" ht="15.75" x14ac:dyDescent="0.25">
      <c r="A132" s="14">
        <f t="shared" si="1"/>
        <v>127</v>
      </c>
      <c r="B132" s="11" t="s">
        <v>80</v>
      </c>
      <c r="C132" s="20">
        <v>7163.2</v>
      </c>
      <c r="D132" s="20">
        <v>6879.3</v>
      </c>
      <c r="E132" s="20">
        <v>2452.6</v>
      </c>
      <c r="F132" s="20">
        <v>283.89999999999998</v>
      </c>
    </row>
    <row r="133" spans="1:6" ht="15.75" x14ac:dyDescent="0.25">
      <c r="A133" s="14">
        <f t="shared" si="1"/>
        <v>128</v>
      </c>
      <c r="B133" s="60" t="s">
        <v>2</v>
      </c>
      <c r="C133" s="21">
        <v>0</v>
      </c>
      <c r="D133" s="21">
        <v>0</v>
      </c>
      <c r="E133" s="21">
        <v>0</v>
      </c>
      <c r="F133" s="21">
        <v>0</v>
      </c>
    </row>
    <row r="134" spans="1:6" ht="31.5" x14ac:dyDescent="0.25">
      <c r="A134" s="14">
        <f t="shared" si="1"/>
        <v>129</v>
      </c>
      <c r="B134" s="12" t="s">
        <v>81</v>
      </c>
      <c r="C134" s="21">
        <v>6801.8</v>
      </c>
      <c r="D134" s="21">
        <v>6540.3</v>
      </c>
      <c r="E134" s="21">
        <v>2452.6</v>
      </c>
      <c r="F134" s="21">
        <v>261.5</v>
      </c>
    </row>
    <row r="135" spans="1:6" ht="31.5" x14ac:dyDescent="0.25">
      <c r="A135" s="14">
        <f t="shared" si="1"/>
        <v>130</v>
      </c>
      <c r="B135" s="7" t="s">
        <v>82</v>
      </c>
      <c r="C135" s="21">
        <v>361.4</v>
      </c>
      <c r="D135" s="21">
        <v>339</v>
      </c>
      <c r="E135" s="21">
        <v>0</v>
      </c>
      <c r="F135" s="21">
        <v>22.4</v>
      </c>
    </row>
    <row r="136" spans="1:6" ht="15.75" x14ac:dyDescent="0.25">
      <c r="A136" s="14">
        <f t="shared" ref="A136:A164" si="2">+A135+1</f>
        <v>131</v>
      </c>
      <c r="B136" s="8" t="s">
        <v>6</v>
      </c>
      <c r="C136" s="20">
        <v>18344.599999999999</v>
      </c>
      <c r="D136" s="20">
        <v>18005.099999999999</v>
      </c>
      <c r="E136" s="20">
        <v>5722</v>
      </c>
      <c r="F136" s="20">
        <v>339.5</v>
      </c>
    </row>
    <row r="137" spans="1:6" ht="15.75" x14ac:dyDescent="0.25">
      <c r="A137" s="14">
        <f t="shared" si="2"/>
        <v>132</v>
      </c>
      <c r="B137" s="8" t="s">
        <v>83</v>
      </c>
      <c r="C137" s="20">
        <v>15836.7</v>
      </c>
      <c r="D137" s="20">
        <v>15659.3</v>
      </c>
      <c r="E137" s="20">
        <v>4401.3999999999996</v>
      </c>
      <c r="F137" s="20">
        <v>177.4</v>
      </c>
    </row>
    <row r="138" spans="1:6" ht="15.75" x14ac:dyDescent="0.25">
      <c r="A138" s="14">
        <f t="shared" si="2"/>
        <v>133</v>
      </c>
      <c r="B138" s="60" t="s">
        <v>2</v>
      </c>
      <c r="C138" s="20">
        <v>0</v>
      </c>
      <c r="D138" s="20">
        <v>0</v>
      </c>
      <c r="E138" s="20">
        <v>0</v>
      </c>
      <c r="F138" s="20">
        <v>0</v>
      </c>
    </row>
    <row r="139" spans="1:6" ht="31.5" x14ac:dyDescent="0.25">
      <c r="A139" s="14">
        <f t="shared" si="2"/>
        <v>134</v>
      </c>
      <c r="B139" s="12" t="s">
        <v>70</v>
      </c>
      <c r="C139" s="21">
        <v>9054.2000000000007</v>
      </c>
      <c r="D139" s="21">
        <v>8909.7999999999993</v>
      </c>
      <c r="E139" s="21">
        <v>2695.7</v>
      </c>
      <c r="F139" s="21">
        <v>144.4</v>
      </c>
    </row>
    <row r="140" spans="1:6" ht="31.5" x14ac:dyDescent="0.25">
      <c r="A140" s="14">
        <f t="shared" si="2"/>
        <v>135</v>
      </c>
      <c r="B140" s="15" t="s">
        <v>87</v>
      </c>
      <c r="C140" s="21">
        <v>648.4</v>
      </c>
      <c r="D140" s="21">
        <v>639.5</v>
      </c>
      <c r="E140" s="21">
        <v>122.4</v>
      </c>
      <c r="F140" s="21">
        <v>8.9</v>
      </c>
    </row>
    <row r="141" spans="1:6" ht="47.25" x14ac:dyDescent="0.25">
      <c r="A141" s="14">
        <f t="shared" si="2"/>
        <v>136</v>
      </c>
      <c r="B141" s="7" t="s">
        <v>88</v>
      </c>
      <c r="C141" s="21">
        <v>1150</v>
      </c>
      <c r="D141" s="21">
        <v>1127</v>
      </c>
      <c r="E141" s="21">
        <v>0</v>
      </c>
      <c r="F141" s="21">
        <v>23</v>
      </c>
    </row>
    <row r="142" spans="1:6" ht="47.25" x14ac:dyDescent="0.25">
      <c r="A142" s="14">
        <f t="shared" si="2"/>
        <v>137</v>
      </c>
      <c r="B142" s="7" t="s">
        <v>229</v>
      </c>
      <c r="C142" s="21">
        <v>482.6</v>
      </c>
      <c r="D142" s="21">
        <v>481.5</v>
      </c>
      <c r="E142" s="21">
        <v>28.4</v>
      </c>
      <c r="F142" s="21">
        <v>1.1000000000000001</v>
      </c>
    </row>
    <row r="143" spans="1:6" ht="63" x14ac:dyDescent="0.25">
      <c r="A143" s="14">
        <f t="shared" si="2"/>
        <v>138</v>
      </c>
      <c r="B143" s="15" t="s">
        <v>84</v>
      </c>
      <c r="C143" s="21">
        <v>4256.1000000000004</v>
      </c>
      <c r="D143" s="21">
        <v>4256.1000000000004</v>
      </c>
      <c r="E143" s="21">
        <v>1378</v>
      </c>
      <c r="F143" s="21">
        <v>0</v>
      </c>
    </row>
    <row r="144" spans="1:6" ht="15.75" x14ac:dyDescent="0.25">
      <c r="A144" s="14">
        <f t="shared" si="2"/>
        <v>139</v>
      </c>
      <c r="B144" s="60" t="s">
        <v>2</v>
      </c>
      <c r="C144" s="21">
        <v>0</v>
      </c>
      <c r="D144" s="21">
        <v>0</v>
      </c>
      <c r="E144" s="21">
        <v>0</v>
      </c>
      <c r="F144" s="21">
        <v>0</v>
      </c>
    </row>
    <row r="145" spans="1:6" ht="15.75" x14ac:dyDescent="0.25">
      <c r="A145" s="14">
        <f t="shared" si="2"/>
        <v>140</v>
      </c>
      <c r="B145" s="7" t="s">
        <v>24</v>
      </c>
      <c r="C145" s="21">
        <v>2788.2</v>
      </c>
      <c r="D145" s="21">
        <v>2788.2</v>
      </c>
      <c r="E145" s="21">
        <v>1378</v>
      </c>
      <c r="F145" s="21">
        <v>0</v>
      </c>
    </row>
    <row r="146" spans="1:6" ht="31.5" x14ac:dyDescent="0.25">
      <c r="A146" s="14">
        <f t="shared" si="2"/>
        <v>141</v>
      </c>
      <c r="B146" s="7" t="s">
        <v>85</v>
      </c>
      <c r="C146" s="21">
        <v>727.7</v>
      </c>
      <c r="D146" s="21">
        <v>727.7</v>
      </c>
      <c r="E146" s="21">
        <v>0</v>
      </c>
      <c r="F146" s="21">
        <v>0</v>
      </c>
    </row>
    <row r="147" spans="1:6" ht="15.75" x14ac:dyDescent="0.25">
      <c r="A147" s="14">
        <f t="shared" si="2"/>
        <v>142</v>
      </c>
      <c r="B147" s="7" t="s">
        <v>26</v>
      </c>
      <c r="C147" s="21">
        <v>449.2</v>
      </c>
      <c r="D147" s="21">
        <v>449.2</v>
      </c>
      <c r="E147" s="21">
        <v>0</v>
      </c>
      <c r="F147" s="21">
        <v>0</v>
      </c>
    </row>
    <row r="148" spans="1:6" ht="31.5" x14ac:dyDescent="0.25">
      <c r="A148" s="14">
        <f t="shared" si="2"/>
        <v>143</v>
      </c>
      <c r="B148" s="7" t="s">
        <v>174</v>
      </c>
      <c r="C148" s="21">
        <v>238.4</v>
      </c>
      <c r="D148" s="21">
        <v>238.4</v>
      </c>
      <c r="E148" s="21">
        <v>0</v>
      </c>
      <c r="F148" s="21">
        <v>0</v>
      </c>
    </row>
    <row r="149" spans="1:6" ht="15.75" x14ac:dyDescent="0.25">
      <c r="A149" s="14">
        <f t="shared" si="2"/>
        <v>144</v>
      </c>
      <c r="B149" s="15" t="s">
        <v>176</v>
      </c>
      <c r="C149" s="21">
        <v>52.6</v>
      </c>
      <c r="D149" s="21">
        <v>52.6</v>
      </c>
      <c r="E149" s="21">
        <v>0</v>
      </c>
      <c r="F149" s="21">
        <v>0</v>
      </c>
    </row>
    <row r="150" spans="1:6" ht="47.25" x14ac:dyDescent="0.25">
      <c r="A150" s="14">
        <f t="shared" si="2"/>
        <v>145</v>
      </c>
      <c r="B150" s="15" t="s">
        <v>86</v>
      </c>
      <c r="C150" s="21">
        <v>245.4</v>
      </c>
      <c r="D150" s="21">
        <v>245.4</v>
      </c>
      <c r="E150" s="21">
        <v>176.9</v>
      </c>
      <c r="F150" s="21">
        <v>0</v>
      </c>
    </row>
    <row r="151" spans="1:6" ht="15.75" x14ac:dyDescent="0.25">
      <c r="A151" s="14">
        <f t="shared" si="2"/>
        <v>146</v>
      </c>
      <c r="B151" s="8" t="s">
        <v>89</v>
      </c>
      <c r="C151" s="20">
        <v>2336.3000000000002</v>
      </c>
      <c r="D151" s="20">
        <v>2174.1999999999998</v>
      </c>
      <c r="E151" s="20">
        <v>1302.9000000000001</v>
      </c>
      <c r="F151" s="20">
        <v>162.1</v>
      </c>
    </row>
    <row r="152" spans="1:6" ht="15.75" x14ac:dyDescent="0.25">
      <c r="A152" s="14">
        <f t="shared" si="2"/>
        <v>147</v>
      </c>
      <c r="B152" s="60" t="s">
        <v>2</v>
      </c>
      <c r="C152" s="64">
        <v>0</v>
      </c>
      <c r="D152" s="64">
        <v>0</v>
      </c>
      <c r="E152" s="64">
        <v>0</v>
      </c>
      <c r="F152" s="64">
        <v>0</v>
      </c>
    </row>
    <row r="153" spans="1:6" ht="31.5" x14ac:dyDescent="0.25">
      <c r="A153" s="14">
        <f t="shared" si="2"/>
        <v>148</v>
      </c>
      <c r="B153" s="7" t="s">
        <v>125</v>
      </c>
      <c r="C153" s="64">
        <v>1591.9</v>
      </c>
      <c r="D153" s="64">
        <v>1478</v>
      </c>
      <c r="E153" s="64">
        <v>934.8</v>
      </c>
      <c r="F153" s="64">
        <v>113.9</v>
      </c>
    </row>
    <row r="154" spans="1:6" ht="31.5" x14ac:dyDescent="0.25">
      <c r="A154" s="14">
        <f t="shared" si="2"/>
        <v>149</v>
      </c>
      <c r="B154" s="7" t="s">
        <v>126</v>
      </c>
      <c r="C154" s="64">
        <v>22.5</v>
      </c>
      <c r="D154" s="64">
        <v>22.5</v>
      </c>
      <c r="E154" s="64">
        <v>14.2</v>
      </c>
      <c r="F154" s="64">
        <v>0</v>
      </c>
    </row>
    <row r="155" spans="1:6" ht="47.25" x14ac:dyDescent="0.25">
      <c r="A155" s="14">
        <f t="shared" si="2"/>
        <v>150</v>
      </c>
      <c r="B155" s="7" t="s">
        <v>228</v>
      </c>
      <c r="C155" s="64">
        <v>96.1</v>
      </c>
      <c r="D155" s="64">
        <v>47.9</v>
      </c>
      <c r="E155" s="64">
        <v>3.2</v>
      </c>
      <c r="F155" s="64">
        <v>48.2</v>
      </c>
    </row>
    <row r="156" spans="1:6" ht="31.5" x14ac:dyDescent="0.25">
      <c r="A156" s="14">
        <f t="shared" si="2"/>
        <v>151</v>
      </c>
      <c r="B156" s="7" t="s">
        <v>91</v>
      </c>
      <c r="C156" s="64">
        <v>105</v>
      </c>
      <c r="D156" s="64">
        <v>105</v>
      </c>
      <c r="E156" s="64">
        <v>0</v>
      </c>
      <c r="F156" s="64">
        <v>0</v>
      </c>
    </row>
    <row r="157" spans="1:6" ht="31.5" x14ac:dyDescent="0.25">
      <c r="A157" s="14">
        <f t="shared" si="2"/>
        <v>152</v>
      </c>
      <c r="B157" s="12" t="s">
        <v>92</v>
      </c>
      <c r="C157" s="64">
        <v>27</v>
      </c>
      <c r="D157" s="64">
        <v>27</v>
      </c>
      <c r="E157" s="64">
        <v>0</v>
      </c>
      <c r="F157" s="64">
        <v>0</v>
      </c>
    </row>
    <row r="158" spans="1:6" ht="63" x14ac:dyDescent="0.25">
      <c r="A158" s="14">
        <f t="shared" si="2"/>
        <v>153</v>
      </c>
      <c r="B158" s="15" t="s">
        <v>90</v>
      </c>
      <c r="C158" s="64">
        <v>493.8</v>
      </c>
      <c r="D158" s="64">
        <v>493.8</v>
      </c>
      <c r="E158" s="64">
        <v>350.7</v>
      </c>
      <c r="F158" s="64">
        <v>0</v>
      </c>
    </row>
    <row r="159" spans="1:6" ht="15.75" x14ac:dyDescent="0.25">
      <c r="A159" s="14">
        <f t="shared" si="2"/>
        <v>154</v>
      </c>
      <c r="B159" s="60" t="s">
        <v>2</v>
      </c>
      <c r="C159" s="64">
        <v>0</v>
      </c>
      <c r="D159" s="64">
        <v>0</v>
      </c>
      <c r="E159" s="64">
        <v>0</v>
      </c>
      <c r="F159" s="64">
        <v>0</v>
      </c>
    </row>
    <row r="160" spans="1:6" ht="31.5" x14ac:dyDescent="0.25">
      <c r="A160" s="14">
        <f t="shared" si="2"/>
        <v>155</v>
      </c>
      <c r="B160" s="7" t="s">
        <v>190</v>
      </c>
      <c r="C160" s="64">
        <v>372.6</v>
      </c>
      <c r="D160" s="64">
        <v>372.6</v>
      </c>
      <c r="E160" s="64">
        <v>266.7</v>
      </c>
      <c r="F160" s="64">
        <v>0</v>
      </c>
    </row>
    <row r="161" spans="1:6" ht="47.25" x14ac:dyDescent="0.25">
      <c r="A161" s="14">
        <f t="shared" si="2"/>
        <v>156</v>
      </c>
      <c r="B161" s="7" t="s">
        <v>189</v>
      </c>
      <c r="C161" s="64">
        <v>118.2</v>
      </c>
      <c r="D161" s="64">
        <v>118.2</v>
      </c>
      <c r="E161" s="64">
        <v>82</v>
      </c>
      <c r="F161" s="64">
        <v>0</v>
      </c>
    </row>
    <row r="162" spans="1:6" ht="15.75" x14ac:dyDescent="0.25">
      <c r="A162" s="14">
        <f t="shared" si="2"/>
        <v>157</v>
      </c>
      <c r="B162" s="15" t="s">
        <v>145</v>
      </c>
      <c r="C162" s="64">
        <v>3</v>
      </c>
      <c r="D162" s="64">
        <v>3</v>
      </c>
      <c r="E162" s="64">
        <v>2</v>
      </c>
      <c r="F162" s="64">
        <v>0</v>
      </c>
    </row>
    <row r="163" spans="1:6" ht="31.5" x14ac:dyDescent="0.25">
      <c r="A163" s="14">
        <f t="shared" si="2"/>
        <v>158</v>
      </c>
      <c r="B163" s="12" t="s">
        <v>173</v>
      </c>
      <c r="C163" s="65">
        <v>171.6</v>
      </c>
      <c r="D163" s="65">
        <v>171.6</v>
      </c>
      <c r="E163" s="65">
        <v>17.7</v>
      </c>
      <c r="F163" s="65">
        <v>0</v>
      </c>
    </row>
    <row r="164" spans="1:6" ht="15.75" x14ac:dyDescent="0.25">
      <c r="A164" s="14">
        <f t="shared" si="2"/>
        <v>159</v>
      </c>
      <c r="B164" s="8" t="s">
        <v>93</v>
      </c>
      <c r="C164" s="65">
        <v>174305.6</v>
      </c>
      <c r="D164" s="65">
        <v>142575.70000000001</v>
      </c>
      <c r="E164" s="65">
        <v>64300.1</v>
      </c>
      <c r="F164" s="65">
        <v>31729.9</v>
      </c>
    </row>
    <row r="166" spans="1:6" x14ac:dyDescent="0.2">
      <c r="A166" s="79"/>
      <c r="B166" s="19"/>
    </row>
    <row r="168" spans="1:6" x14ac:dyDescent="0.2">
      <c r="C168" s="34"/>
      <c r="D168" s="34"/>
      <c r="E168" s="34"/>
      <c r="F168" s="34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Zeros="0" tabSelected="1" topLeftCell="A58" zoomScale="115" zoomScaleNormal="115" workbookViewId="0">
      <selection activeCell="G83" sqref="G83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213" width="10.140625" style="2"/>
    <col min="214" max="214" width="5.28515625" style="2" customWidth="1"/>
    <col min="215" max="215" width="23" style="2" customWidth="1"/>
    <col min="216" max="216" width="18" style="2" customWidth="1"/>
    <col min="217" max="217" width="12" style="2" customWidth="1"/>
    <col min="218" max="218" width="11" style="2" customWidth="1"/>
    <col min="219" max="219" width="10.85546875" style="2" customWidth="1"/>
    <col min="220" max="220" width="9.42578125" style="2" customWidth="1"/>
    <col min="221" max="469" width="10.140625" style="2"/>
    <col min="470" max="470" width="5.28515625" style="2" customWidth="1"/>
    <col min="471" max="471" width="23" style="2" customWidth="1"/>
    <col min="472" max="472" width="18" style="2" customWidth="1"/>
    <col min="473" max="473" width="12" style="2" customWidth="1"/>
    <col min="474" max="474" width="11" style="2" customWidth="1"/>
    <col min="475" max="475" width="10.85546875" style="2" customWidth="1"/>
    <col min="476" max="476" width="9.42578125" style="2" customWidth="1"/>
    <col min="477" max="725" width="10.140625" style="2"/>
    <col min="726" max="726" width="5.28515625" style="2" customWidth="1"/>
    <col min="727" max="727" width="23" style="2" customWidth="1"/>
    <col min="728" max="728" width="18" style="2" customWidth="1"/>
    <col min="729" max="729" width="12" style="2" customWidth="1"/>
    <col min="730" max="730" width="11" style="2" customWidth="1"/>
    <col min="731" max="731" width="10.85546875" style="2" customWidth="1"/>
    <col min="732" max="732" width="9.42578125" style="2" customWidth="1"/>
    <col min="733" max="981" width="10.140625" style="2"/>
    <col min="982" max="982" width="5.28515625" style="2" customWidth="1"/>
    <col min="983" max="983" width="23" style="2" customWidth="1"/>
    <col min="984" max="984" width="18" style="2" customWidth="1"/>
    <col min="985" max="985" width="12" style="2" customWidth="1"/>
    <col min="986" max="986" width="11" style="2" customWidth="1"/>
    <col min="987" max="987" width="10.85546875" style="2" customWidth="1"/>
    <col min="988" max="988" width="9.42578125" style="2" customWidth="1"/>
    <col min="989" max="1237" width="10.140625" style="2"/>
    <col min="1238" max="1238" width="5.28515625" style="2" customWidth="1"/>
    <col min="1239" max="1239" width="23" style="2" customWidth="1"/>
    <col min="1240" max="1240" width="18" style="2" customWidth="1"/>
    <col min="1241" max="1241" width="12" style="2" customWidth="1"/>
    <col min="1242" max="1242" width="11" style="2" customWidth="1"/>
    <col min="1243" max="1243" width="10.85546875" style="2" customWidth="1"/>
    <col min="1244" max="1244" width="9.42578125" style="2" customWidth="1"/>
    <col min="1245" max="1493" width="10.140625" style="2"/>
    <col min="1494" max="1494" width="5.28515625" style="2" customWidth="1"/>
    <col min="1495" max="1495" width="23" style="2" customWidth="1"/>
    <col min="1496" max="1496" width="18" style="2" customWidth="1"/>
    <col min="1497" max="1497" width="12" style="2" customWidth="1"/>
    <col min="1498" max="1498" width="11" style="2" customWidth="1"/>
    <col min="1499" max="1499" width="10.85546875" style="2" customWidth="1"/>
    <col min="1500" max="1500" width="9.42578125" style="2" customWidth="1"/>
    <col min="1501" max="1749" width="10.140625" style="2"/>
    <col min="1750" max="1750" width="5.28515625" style="2" customWidth="1"/>
    <col min="1751" max="1751" width="23" style="2" customWidth="1"/>
    <col min="1752" max="1752" width="18" style="2" customWidth="1"/>
    <col min="1753" max="1753" width="12" style="2" customWidth="1"/>
    <col min="1754" max="1754" width="11" style="2" customWidth="1"/>
    <col min="1755" max="1755" width="10.85546875" style="2" customWidth="1"/>
    <col min="1756" max="1756" width="9.42578125" style="2" customWidth="1"/>
    <col min="1757" max="2005" width="10.140625" style="2"/>
    <col min="2006" max="2006" width="5.28515625" style="2" customWidth="1"/>
    <col min="2007" max="2007" width="23" style="2" customWidth="1"/>
    <col min="2008" max="2008" width="18" style="2" customWidth="1"/>
    <col min="2009" max="2009" width="12" style="2" customWidth="1"/>
    <col min="2010" max="2010" width="11" style="2" customWidth="1"/>
    <col min="2011" max="2011" width="10.85546875" style="2" customWidth="1"/>
    <col min="2012" max="2012" width="9.42578125" style="2" customWidth="1"/>
    <col min="2013" max="2261" width="10.140625" style="2"/>
    <col min="2262" max="2262" width="5.28515625" style="2" customWidth="1"/>
    <col min="2263" max="2263" width="23" style="2" customWidth="1"/>
    <col min="2264" max="2264" width="18" style="2" customWidth="1"/>
    <col min="2265" max="2265" width="12" style="2" customWidth="1"/>
    <col min="2266" max="2266" width="11" style="2" customWidth="1"/>
    <col min="2267" max="2267" width="10.85546875" style="2" customWidth="1"/>
    <col min="2268" max="2268" width="9.42578125" style="2" customWidth="1"/>
    <col min="2269" max="2517" width="10.140625" style="2"/>
    <col min="2518" max="2518" width="5.28515625" style="2" customWidth="1"/>
    <col min="2519" max="2519" width="23" style="2" customWidth="1"/>
    <col min="2520" max="2520" width="18" style="2" customWidth="1"/>
    <col min="2521" max="2521" width="12" style="2" customWidth="1"/>
    <col min="2522" max="2522" width="11" style="2" customWidth="1"/>
    <col min="2523" max="2523" width="10.85546875" style="2" customWidth="1"/>
    <col min="2524" max="2524" width="9.42578125" style="2" customWidth="1"/>
    <col min="2525" max="2773" width="10.140625" style="2"/>
    <col min="2774" max="2774" width="5.28515625" style="2" customWidth="1"/>
    <col min="2775" max="2775" width="23" style="2" customWidth="1"/>
    <col min="2776" max="2776" width="18" style="2" customWidth="1"/>
    <col min="2777" max="2777" width="12" style="2" customWidth="1"/>
    <col min="2778" max="2778" width="11" style="2" customWidth="1"/>
    <col min="2779" max="2779" width="10.85546875" style="2" customWidth="1"/>
    <col min="2780" max="2780" width="9.42578125" style="2" customWidth="1"/>
    <col min="2781" max="3029" width="10.140625" style="2"/>
    <col min="3030" max="3030" width="5.28515625" style="2" customWidth="1"/>
    <col min="3031" max="3031" width="23" style="2" customWidth="1"/>
    <col min="3032" max="3032" width="18" style="2" customWidth="1"/>
    <col min="3033" max="3033" width="12" style="2" customWidth="1"/>
    <col min="3034" max="3034" width="11" style="2" customWidth="1"/>
    <col min="3035" max="3035" width="10.85546875" style="2" customWidth="1"/>
    <col min="3036" max="3036" width="9.42578125" style="2" customWidth="1"/>
    <col min="3037" max="3285" width="10.140625" style="2"/>
    <col min="3286" max="3286" width="5.28515625" style="2" customWidth="1"/>
    <col min="3287" max="3287" width="23" style="2" customWidth="1"/>
    <col min="3288" max="3288" width="18" style="2" customWidth="1"/>
    <col min="3289" max="3289" width="12" style="2" customWidth="1"/>
    <col min="3290" max="3290" width="11" style="2" customWidth="1"/>
    <col min="3291" max="3291" width="10.85546875" style="2" customWidth="1"/>
    <col min="3292" max="3292" width="9.42578125" style="2" customWidth="1"/>
    <col min="3293" max="3541" width="10.140625" style="2"/>
    <col min="3542" max="3542" width="5.28515625" style="2" customWidth="1"/>
    <col min="3543" max="3543" width="23" style="2" customWidth="1"/>
    <col min="3544" max="3544" width="18" style="2" customWidth="1"/>
    <col min="3545" max="3545" width="12" style="2" customWidth="1"/>
    <col min="3546" max="3546" width="11" style="2" customWidth="1"/>
    <col min="3547" max="3547" width="10.85546875" style="2" customWidth="1"/>
    <col min="3548" max="3548" width="9.42578125" style="2" customWidth="1"/>
    <col min="3549" max="3797" width="10.140625" style="2"/>
    <col min="3798" max="3798" width="5.28515625" style="2" customWidth="1"/>
    <col min="3799" max="3799" width="23" style="2" customWidth="1"/>
    <col min="3800" max="3800" width="18" style="2" customWidth="1"/>
    <col min="3801" max="3801" width="12" style="2" customWidth="1"/>
    <col min="3802" max="3802" width="11" style="2" customWidth="1"/>
    <col min="3803" max="3803" width="10.85546875" style="2" customWidth="1"/>
    <col min="3804" max="3804" width="9.42578125" style="2" customWidth="1"/>
    <col min="3805" max="4053" width="10.140625" style="2"/>
    <col min="4054" max="4054" width="5.28515625" style="2" customWidth="1"/>
    <col min="4055" max="4055" width="23" style="2" customWidth="1"/>
    <col min="4056" max="4056" width="18" style="2" customWidth="1"/>
    <col min="4057" max="4057" width="12" style="2" customWidth="1"/>
    <col min="4058" max="4058" width="11" style="2" customWidth="1"/>
    <col min="4059" max="4059" width="10.85546875" style="2" customWidth="1"/>
    <col min="4060" max="4060" width="9.42578125" style="2" customWidth="1"/>
    <col min="4061" max="4309" width="10.140625" style="2"/>
    <col min="4310" max="4310" width="5.28515625" style="2" customWidth="1"/>
    <col min="4311" max="4311" width="23" style="2" customWidth="1"/>
    <col min="4312" max="4312" width="18" style="2" customWidth="1"/>
    <col min="4313" max="4313" width="12" style="2" customWidth="1"/>
    <col min="4314" max="4314" width="11" style="2" customWidth="1"/>
    <col min="4315" max="4315" width="10.85546875" style="2" customWidth="1"/>
    <col min="4316" max="4316" width="9.42578125" style="2" customWidth="1"/>
    <col min="4317" max="4565" width="10.140625" style="2"/>
    <col min="4566" max="4566" width="5.28515625" style="2" customWidth="1"/>
    <col min="4567" max="4567" width="23" style="2" customWidth="1"/>
    <col min="4568" max="4568" width="18" style="2" customWidth="1"/>
    <col min="4569" max="4569" width="12" style="2" customWidth="1"/>
    <col min="4570" max="4570" width="11" style="2" customWidth="1"/>
    <col min="4571" max="4571" width="10.85546875" style="2" customWidth="1"/>
    <col min="4572" max="4572" width="9.42578125" style="2" customWidth="1"/>
    <col min="4573" max="4821" width="10.140625" style="2"/>
    <col min="4822" max="4822" width="5.28515625" style="2" customWidth="1"/>
    <col min="4823" max="4823" width="23" style="2" customWidth="1"/>
    <col min="4824" max="4824" width="18" style="2" customWidth="1"/>
    <col min="4825" max="4825" width="12" style="2" customWidth="1"/>
    <col min="4826" max="4826" width="11" style="2" customWidth="1"/>
    <col min="4827" max="4827" width="10.85546875" style="2" customWidth="1"/>
    <col min="4828" max="4828" width="9.42578125" style="2" customWidth="1"/>
    <col min="4829" max="5077" width="10.140625" style="2"/>
    <col min="5078" max="5078" width="5.28515625" style="2" customWidth="1"/>
    <col min="5079" max="5079" width="23" style="2" customWidth="1"/>
    <col min="5080" max="5080" width="18" style="2" customWidth="1"/>
    <col min="5081" max="5081" width="12" style="2" customWidth="1"/>
    <col min="5082" max="5082" width="11" style="2" customWidth="1"/>
    <col min="5083" max="5083" width="10.85546875" style="2" customWidth="1"/>
    <col min="5084" max="5084" width="9.42578125" style="2" customWidth="1"/>
    <col min="5085" max="5333" width="10.140625" style="2"/>
    <col min="5334" max="5334" width="5.28515625" style="2" customWidth="1"/>
    <col min="5335" max="5335" width="23" style="2" customWidth="1"/>
    <col min="5336" max="5336" width="18" style="2" customWidth="1"/>
    <col min="5337" max="5337" width="12" style="2" customWidth="1"/>
    <col min="5338" max="5338" width="11" style="2" customWidth="1"/>
    <col min="5339" max="5339" width="10.85546875" style="2" customWidth="1"/>
    <col min="5340" max="5340" width="9.42578125" style="2" customWidth="1"/>
    <col min="5341" max="5589" width="10.140625" style="2"/>
    <col min="5590" max="5590" width="5.28515625" style="2" customWidth="1"/>
    <col min="5591" max="5591" width="23" style="2" customWidth="1"/>
    <col min="5592" max="5592" width="18" style="2" customWidth="1"/>
    <col min="5593" max="5593" width="12" style="2" customWidth="1"/>
    <col min="5594" max="5594" width="11" style="2" customWidth="1"/>
    <col min="5595" max="5595" width="10.85546875" style="2" customWidth="1"/>
    <col min="5596" max="5596" width="9.42578125" style="2" customWidth="1"/>
    <col min="5597" max="5845" width="10.140625" style="2"/>
    <col min="5846" max="5846" width="5.28515625" style="2" customWidth="1"/>
    <col min="5847" max="5847" width="23" style="2" customWidth="1"/>
    <col min="5848" max="5848" width="18" style="2" customWidth="1"/>
    <col min="5849" max="5849" width="12" style="2" customWidth="1"/>
    <col min="5850" max="5850" width="11" style="2" customWidth="1"/>
    <col min="5851" max="5851" width="10.85546875" style="2" customWidth="1"/>
    <col min="5852" max="5852" width="9.42578125" style="2" customWidth="1"/>
    <col min="5853" max="6101" width="10.140625" style="2"/>
    <col min="6102" max="6102" width="5.28515625" style="2" customWidth="1"/>
    <col min="6103" max="6103" width="23" style="2" customWidth="1"/>
    <col min="6104" max="6104" width="18" style="2" customWidth="1"/>
    <col min="6105" max="6105" width="12" style="2" customWidth="1"/>
    <col min="6106" max="6106" width="11" style="2" customWidth="1"/>
    <col min="6107" max="6107" width="10.85546875" style="2" customWidth="1"/>
    <col min="6108" max="6108" width="9.42578125" style="2" customWidth="1"/>
    <col min="6109" max="6357" width="10.140625" style="2"/>
    <col min="6358" max="6358" width="5.28515625" style="2" customWidth="1"/>
    <col min="6359" max="6359" width="23" style="2" customWidth="1"/>
    <col min="6360" max="6360" width="18" style="2" customWidth="1"/>
    <col min="6361" max="6361" width="12" style="2" customWidth="1"/>
    <col min="6362" max="6362" width="11" style="2" customWidth="1"/>
    <col min="6363" max="6363" width="10.85546875" style="2" customWidth="1"/>
    <col min="6364" max="6364" width="9.42578125" style="2" customWidth="1"/>
    <col min="6365" max="6613" width="10.140625" style="2"/>
    <col min="6614" max="6614" width="5.28515625" style="2" customWidth="1"/>
    <col min="6615" max="6615" width="23" style="2" customWidth="1"/>
    <col min="6616" max="6616" width="18" style="2" customWidth="1"/>
    <col min="6617" max="6617" width="12" style="2" customWidth="1"/>
    <col min="6618" max="6618" width="11" style="2" customWidth="1"/>
    <col min="6619" max="6619" width="10.85546875" style="2" customWidth="1"/>
    <col min="6620" max="6620" width="9.42578125" style="2" customWidth="1"/>
    <col min="6621" max="6869" width="10.140625" style="2"/>
    <col min="6870" max="6870" width="5.28515625" style="2" customWidth="1"/>
    <col min="6871" max="6871" width="23" style="2" customWidth="1"/>
    <col min="6872" max="6872" width="18" style="2" customWidth="1"/>
    <col min="6873" max="6873" width="12" style="2" customWidth="1"/>
    <col min="6874" max="6874" width="11" style="2" customWidth="1"/>
    <col min="6875" max="6875" width="10.85546875" style="2" customWidth="1"/>
    <col min="6876" max="6876" width="9.42578125" style="2" customWidth="1"/>
    <col min="6877" max="7125" width="10.140625" style="2"/>
    <col min="7126" max="7126" width="5.28515625" style="2" customWidth="1"/>
    <col min="7127" max="7127" width="23" style="2" customWidth="1"/>
    <col min="7128" max="7128" width="18" style="2" customWidth="1"/>
    <col min="7129" max="7129" width="12" style="2" customWidth="1"/>
    <col min="7130" max="7130" width="11" style="2" customWidth="1"/>
    <col min="7131" max="7131" width="10.85546875" style="2" customWidth="1"/>
    <col min="7132" max="7132" width="9.42578125" style="2" customWidth="1"/>
    <col min="7133" max="7381" width="10.140625" style="2"/>
    <col min="7382" max="7382" width="5.28515625" style="2" customWidth="1"/>
    <col min="7383" max="7383" width="23" style="2" customWidth="1"/>
    <col min="7384" max="7384" width="18" style="2" customWidth="1"/>
    <col min="7385" max="7385" width="12" style="2" customWidth="1"/>
    <col min="7386" max="7386" width="11" style="2" customWidth="1"/>
    <col min="7387" max="7387" width="10.85546875" style="2" customWidth="1"/>
    <col min="7388" max="7388" width="9.42578125" style="2" customWidth="1"/>
    <col min="7389" max="7637" width="10.140625" style="2"/>
    <col min="7638" max="7638" width="5.28515625" style="2" customWidth="1"/>
    <col min="7639" max="7639" width="23" style="2" customWidth="1"/>
    <col min="7640" max="7640" width="18" style="2" customWidth="1"/>
    <col min="7641" max="7641" width="12" style="2" customWidth="1"/>
    <col min="7642" max="7642" width="11" style="2" customWidth="1"/>
    <col min="7643" max="7643" width="10.85546875" style="2" customWidth="1"/>
    <col min="7644" max="7644" width="9.42578125" style="2" customWidth="1"/>
    <col min="7645" max="7893" width="10.140625" style="2"/>
    <col min="7894" max="7894" width="5.28515625" style="2" customWidth="1"/>
    <col min="7895" max="7895" width="23" style="2" customWidth="1"/>
    <col min="7896" max="7896" width="18" style="2" customWidth="1"/>
    <col min="7897" max="7897" width="12" style="2" customWidth="1"/>
    <col min="7898" max="7898" width="11" style="2" customWidth="1"/>
    <col min="7899" max="7899" width="10.85546875" style="2" customWidth="1"/>
    <col min="7900" max="7900" width="9.42578125" style="2" customWidth="1"/>
    <col min="7901" max="8149" width="10.140625" style="2"/>
    <col min="8150" max="8150" width="5.28515625" style="2" customWidth="1"/>
    <col min="8151" max="8151" width="23" style="2" customWidth="1"/>
    <col min="8152" max="8152" width="18" style="2" customWidth="1"/>
    <col min="8153" max="8153" width="12" style="2" customWidth="1"/>
    <col min="8154" max="8154" width="11" style="2" customWidth="1"/>
    <col min="8155" max="8155" width="10.85546875" style="2" customWidth="1"/>
    <col min="8156" max="8156" width="9.42578125" style="2" customWidth="1"/>
    <col min="8157" max="8405" width="10.140625" style="2"/>
    <col min="8406" max="8406" width="5.28515625" style="2" customWidth="1"/>
    <col min="8407" max="8407" width="23" style="2" customWidth="1"/>
    <col min="8408" max="8408" width="18" style="2" customWidth="1"/>
    <col min="8409" max="8409" width="12" style="2" customWidth="1"/>
    <col min="8410" max="8410" width="11" style="2" customWidth="1"/>
    <col min="8411" max="8411" width="10.85546875" style="2" customWidth="1"/>
    <col min="8412" max="8412" width="9.42578125" style="2" customWidth="1"/>
    <col min="8413" max="8661" width="10.140625" style="2"/>
    <col min="8662" max="8662" width="5.28515625" style="2" customWidth="1"/>
    <col min="8663" max="8663" width="23" style="2" customWidth="1"/>
    <col min="8664" max="8664" width="18" style="2" customWidth="1"/>
    <col min="8665" max="8665" width="12" style="2" customWidth="1"/>
    <col min="8666" max="8666" width="11" style="2" customWidth="1"/>
    <col min="8667" max="8667" width="10.85546875" style="2" customWidth="1"/>
    <col min="8668" max="8668" width="9.42578125" style="2" customWidth="1"/>
    <col min="8669" max="8917" width="10.140625" style="2"/>
    <col min="8918" max="8918" width="5.28515625" style="2" customWidth="1"/>
    <col min="8919" max="8919" width="23" style="2" customWidth="1"/>
    <col min="8920" max="8920" width="18" style="2" customWidth="1"/>
    <col min="8921" max="8921" width="12" style="2" customWidth="1"/>
    <col min="8922" max="8922" width="11" style="2" customWidth="1"/>
    <col min="8923" max="8923" width="10.85546875" style="2" customWidth="1"/>
    <col min="8924" max="8924" width="9.42578125" style="2" customWidth="1"/>
    <col min="8925" max="9173" width="10.140625" style="2"/>
    <col min="9174" max="9174" width="5.28515625" style="2" customWidth="1"/>
    <col min="9175" max="9175" width="23" style="2" customWidth="1"/>
    <col min="9176" max="9176" width="18" style="2" customWidth="1"/>
    <col min="9177" max="9177" width="12" style="2" customWidth="1"/>
    <col min="9178" max="9178" width="11" style="2" customWidth="1"/>
    <col min="9179" max="9179" width="10.85546875" style="2" customWidth="1"/>
    <col min="9180" max="9180" width="9.42578125" style="2" customWidth="1"/>
    <col min="9181" max="9429" width="10.140625" style="2"/>
    <col min="9430" max="9430" width="5.28515625" style="2" customWidth="1"/>
    <col min="9431" max="9431" width="23" style="2" customWidth="1"/>
    <col min="9432" max="9432" width="18" style="2" customWidth="1"/>
    <col min="9433" max="9433" width="12" style="2" customWidth="1"/>
    <col min="9434" max="9434" width="11" style="2" customWidth="1"/>
    <col min="9435" max="9435" width="10.85546875" style="2" customWidth="1"/>
    <col min="9436" max="9436" width="9.42578125" style="2" customWidth="1"/>
    <col min="9437" max="9685" width="10.140625" style="2"/>
    <col min="9686" max="9686" width="5.28515625" style="2" customWidth="1"/>
    <col min="9687" max="9687" width="23" style="2" customWidth="1"/>
    <col min="9688" max="9688" width="18" style="2" customWidth="1"/>
    <col min="9689" max="9689" width="12" style="2" customWidth="1"/>
    <col min="9690" max="9690" width="11" style="2" customWidth="1"/>
    <col min="9691" max="9691" width="10.85546875" style="2" customWidth="1"/>
    <col min="9692" max="9692" width="9.42578125" style="2" customWidth="1"/>
    <col min="9693" max="9941" width="10.140625" style="2"/>
    <col min="9942" max="9942" width="5.28515625" style="2" customWidth="1"/>
    <col min="9943" max="9943" width="23" style="2" customWidth="1"/>
    <col min="9944" max="9944" width="18" style="2" customWidth="1"/>
    <col min="9945" max="9945" width="12" style="2" customWidth="1"/>
    <col min="9946" max="9946" width="11" style="2" customWidth="1"/>
    <col min="9947" max="9947" width="10.85546875" style="2" customWidth="1"/>
    <col min="9948" max="9948" width="9.42578125" style="2" customWidth="1"/>
    <col min="9949" max="10197" width="10.140625" style="2"/>
    <col min="10198" max="10198" width="5.28515625" style="2" customWidth="1"/>
    <col min="10199" max="10199" width="23" style="2" customWidth="1"/>
    <col min="10200" max="10200" width="18" style="2" customWidth="1"/>
    <col min="10201" max="10201" width="12" style="2" customWidth="1"/>
    <col min="10202" max="10202" width="11" style="2" customWidth="1"/>
    <col min="10203" max="10203" width="10.85546875" style="2" customWidth="1"/>
    <col min="10204" max="10204" width="9.42578125" style="2" customWidth="1"/>
    <col min="10205" max="10453" width="10.140625" style="2"/>
    <col min="10454" max="10454" width="5.28515625" style="2" customWidth="1"/>
    <col min="10455" max="10455" width="23" style="2" customWidth="1"/>
    <col min="10456" max="10456" width="18" style="2" customWidth="1"/>
    <col min="10457" max="10457" width="12" style="2" customWidth="1"/>
    <col min="10458" max="10458" width="11" style="2" customWidth="1"/>
    <col min="10459" max="10459" width="10.85546875" style="2" customWidth="1"/>
    <col min="10460" max="10460" width="9.42578125" style="2" customWidth="1"/>
    <col min="10461" max="10709" width="10.140625" style="2"/>
    <col min="10710" max="10710" width="5.28515625" style="2" customWidth="1"/>
    <col min="10711" max="10711" width="23" style="2" customWidth="1"/>
    <col min="10712" max="10712" width="18" style="2" customWidth="1"/>
    <col min="10713" max="10713" width="12" style="2" customWidth="1"/>
    <col min="10714" max="10714" width="11" style="2" customWidth="1"/>
    <col min="10715" max="10715" width="10.85546875" style="2" customWidth="1"/>
    <col min="10716" max="10716" width="9.42578125" style="2" customWidth="1"/>
    <col min="10717" max="10965" width="10.140625" style="2"/>
    <col min="10966" max="10966" width="5.28515625" style="2" customWidth="1"/>
    <col min="10967" max="10967" width="23" style="2" customWidth="1"/>
    <col min="10968" max="10968" width="18" style="2" customWidth="1"/>
    <col min="10969" max="10969" width="12" style="2" customWidth="1"/>
    <col min="10970" max="10970" width="11" style="2" customWidth="1"/>
    <col min="10971" max="10971" width="10.85546875" style="2" customWidth="1"/>
    <col min="10972" max="10972" width="9.42578125" style="2" customWidth="1"/>
    <col min="10973" max="11221" width="10.140625" style="2"/>
    <col min="11222" max="11222" width="5.28515625" style="2" customWidth="1"/>
    <col min="11223" max="11223" width="23" style="2" customWidth="1"/>
    <col min="11224" max="11224" width="18" style="2" customWidth="1"/>
    <col min="11225" max="11225" width="12" style="2" customWidth="1"/>
    <col min="11226" max="11226" width="11" style="2" customWidth="1"/>
    <col min="11227" max="11227" width="10.85546875" style="2" customWidth="1"/>
    <col min="11228" max="11228" width="9.42578125" style="2" customWidth="1"/>
    <col min="11229" max="11477" width="10.140625" style="2"/>
    <col min="11478" max="11478" width="5.28515625" style="2" customWidth="1"/>
    <col min="11479" max="11479" width="23" style="2" customWidth="1"/>
    <col min="11480" max="11480" width="18" style="2" customWidth="1"/>
    <col min="11481" max="11481" width="12" style="2" customWidth="1"/>
    <col min="11482" max="11482" width="11" style="2" customWidth="1"/>
    <col min="11483" max="11483" width="10.85546875" style="2" customWidth="1"/>
    <col min="11484" max="11484" width="9.42578125" style="2" customWidth="1"/>
    <col min="11485" max="11733" width="10.140625" style="2"/>
    <col min="11734" max="11734" width="5.28515625" style="2" customWidth="1"/>
    <col min="11735" max="11735" width="23" style="2" customWidth="1"/>
    <col min="11736" max="11736" width="18" style="2" customWidth="1"/>
    <col min="11737" max="11737" width="12" style="2" customWidth="1"/>
    <col min="11738" max="11738" width="11" style="2" customWidth="1"/>
    <col min="11739" max="11739" width="10.85546875" style="2" customWidth="1"/>
    <col min="11740" max="11740" width="9.42578125" style="2" customWidth="1"/>
    <col min="11741" max="11989" width="10.140625" style="2"/>
    <col min="11990" max="11990" width="5.28515625" style="2" customWidth="1"/>
    <col min="11991" max="11991" width="23" style="2" customWidth="1"/>
    <col min="11992" max="11992" width="18" style="2" customWidth="1"/>
    <col min="11993" max="11993" width="12" style="2" customWidth="1"/>
    <col min="11994" max="11994" width="11" style="2" customWidth="1"/>
    <col min="11995" max="11995" width="10.85546875" style="2" customWidth="1"/>
    <col min="11996" max="11996" width="9.42578125" style="2" customWidth="1"/>
    <col min="11997" max="12245" width="10.140625" style="2"/>
    <col min="12246" max="12246" width="5.28515625" style="2" customWidth="1"/>
    <col min="12247" max="12247" width="23" style="2" customWidth="1"/>
    <col min="12248" max="12248" width="18" style="2" customWidth="1"/>
    <col min="12249" max="12249" width="12" style="2" customWidth="1"/>
    <col min="12250" max="12250" width="11" style="2" customWidth="1"/>
    <col min="12251" max="12251" width="10.85546875" style="2" customWidth="1"/>
    <col min="12252" max="12252" width="9.42578125" style="2" customWidth="1"/>
    <col min="12253" max="12501" width="10.140625" style="2"/>
    <col min="12502" max="12502" width="5.28515625" style="2" customWidth="1"/>
    <col min="12503" max="12503" width="23" style="2" customWidth="1"/>
    <col min="12504" max="12504" width="18" style="2" customWidth="1"/>
    <col min="12505" max="12505" width="12" style="2" customWidth="1"/>
    <col min="12506" max="12506" width="11" style="2" customWidth="1"/>
    <col min="12507" max="12507" width="10.85546875" style="2" customWidth="1"/>
    <col min="12508" max="12508" width="9.42578125" style="2" customWidth="1"/>
    <col min="12509" max="12757" width="10.140625" style="2"/>
    <col min="12758" max="12758" width="5.28515625" style="2" customWidth="1"/>
    <col min="12759" max="12759" width="23" style="2" customWidth="1"/>
    <col min="12760" max="12760" width="18" style="2" customWidth="1"/>
    <col min="12761" max="12761" width="12" style="2" customWidth="1"/>
    <col min="12762" max="12762" width="11" style="2" customWidth="1"/>
    <col min="12763" max="12763" width="10.85546875" style="2" customWidth="1"/>
    <col min="12764" max="12764" width="9.42578125" style="2" customWidth="1"/>
    <col min="12765" max="13013" width="10.140625" style="2"/>
    <col min="13014" max="13014" width="5.28515625" style="2" customWidth="1"/>
    <col min="13015" max="13015" width="23" style="2" customWidth="1"/>
    <col min="13016" max="13016" width="18" style="2" customWidth="1"/>
    <col min="13017" max="13017" width="12" style="2" customWidth="1"/>
    <col min="13018" max="13018" width="11" style="2" customWidth="1"/>
    <col min="13019" max="13019" width="10.85546875" style="2" customWidth="1"/>
    <col min="13020" max="13020" width="9.42578125" style="2" customWidth="1"/>
    <col min="13021" max="13269" width="10.140625" style="2"/>
    <col min="13270" max="13270" width="5.28515625" style="2" customWidth="1"/>
    <col min="13271" max="13271" width="23" style="2" customWidth="1"/>
    <col min="13272" max="13272" width="18" style="2" customWidth="1"/>
    <col min="13273" max="13273" width="12" style="2" customWidth="1"/>
    <col min="13274" max="13274" width="11" style="2" customWidth="1"/>
    <col min="13275" max="13275" width="10.85546875" style="2" customWidth="1"/>
    <col min="13276" max="13276" width="9.42578125" style="2" customWidth="1"/>
    <col min="13277" max="13525" width="10.140625" style="2"/>
    <col min="13526" max="13526" width="5.28515625" style="2" customWidth="1"/>
    <col min="13527" max="13527" width="23" style="2" customWidth="1"/>
    <col min="13528" max="13528" width="18" style="2" customWidth="1"/>
    <col min="13529" max="13529" width="12" style="2" customWidth="1"/>
    <col min="13530" max="13530" width="11" style="2" customWidth="1"/>
    <col min="13531" max="13531" width="10.85546875" style="2" customWidth="1"/>
    <col min="13532" max="13532" width="9.42578125" style="2" customWidth="1"/>
    <col min="13533" max="13781" width="10.140625" style="2"/>
    <col min="13782" max="13782" width="5.28515625" style="2" customWidth="1"/>
    <col min="13783" max="13783" width="23" style="2" customWidth="1"/>
    <col min="13784" max="13784" width="18" style="2" customWidth="1"/>
    <col min="13785" max="13785" width="12" style="2" customWidth="1"/>
    <col min="13786" max="13786" width="11" style="2" customWidth="1"/>
    <col min="13787" max="13787" width="10.85546875" style="2" customWidth="1"/>
    <col min="13788" max="13788" width="9.42578125" style="2" customWidth="1"/>
    <col min="13789" max="14037" width="10.140625" style="2"/>
    <col min="14038" max="14038" width="5.28515625" style="2" customWidth="1"/>
    <col min="14039" max="14039" width="23" style="2" customWidth="1"/>
    <col min="14040" max="14040" width="18" style="2" customWidth="1"/>
    <col min="14041" max="14041" width="12" style="2" customWidth="1"/>
    <col min="14042" max="14042" width="11" style="2" customWidth="1"/>
    <col min="14043" max="14043" width="10.85546875" style="2" customWidth="1"/>
    <col min="14044" max="14044" width="9.42578125" style="2" customWidth="1"/>
    <col min="14045" max="14293" width="10.140625" style="2"/>
    <col min="14294" max="14294" width="5.28515625" style="2" customWidth="1"/>
    <col min="14295" max="14295" width="23" style="2" customWidth="1"/>
    <col min="14296" max="14296" width="18" style="2" customWidth="1"/>
    <col min="14297" max="14297" width="12" style="2" customWidth="1"/>
    <col min="14298" max="14298" width="11" style="2" customWidth="1"/>
    <col min="14299" max="14299" width="10.85546875" style="2" customWidth="1"/>
    <col min="14300" max="14300" width="9.42578125" style="2" customWidth="1"/>
    <col min="14301" max="14549" width="10.140625" style="2"/>
    <col min="14550" max="14550" width="5.28515625" style="2" customWidth="1"/>
    <col min="14551" max="14551" width="23" style="2" customWidth="1"/>
    <col min="14552" max="14552" width="18" style="2" customWidth="1"/>
    <col min="14553" max="14553" width="12" style="2" customWidth="1"/>
    <col min="14554" max="14554" width="11" style="2" customWidth="1"/>
    <col min="14555" max="14555" width="10.85546875" style="2" customWidth="1"/>
    <col min="14556" max="14556" width="9.42578125" style="2" customWidth="1"/>
    <col min="14557" max="14805" width="10.140625" style="2"/>
    <col min="14806" max="14806" width="5.28515625" style="2" customWidth="1"/>
    <col min="14807" max="14807" width="23" style="2" customWidth="1"/>
    <col min="14808" max="14808" width="18" style="2" customWidth="1"/>
    <col min="14809" max="14809" width="12" style="2" customWidth="1"/>
    <col min="14810" max="14810" width="11" style="2" customWidth="1"/>
    <col min="14811" max="14811" width="10.85546875" style="2" customWidth="1"/>
    <col min="14812" max="14812" width="9.42578125" style="2" customWidth="1"/>
    <col min="14813" max="15061" width="10.140625" style="2"/>
    <col min="15062" max="15062" width="5.28515625" style="2" customWidth="1"/>
    <col min="15063" max="15063" width="23" style="2" customWidth="1"/>
    <col min="15064" max="15064" width="18" style="2" customWidth="1"/>
    <col min="15065" max="15065" width="12" style="2" customWidth="1"/>
    <col min="15066" max="15066" width="11" style="2" customWidth="1"/>
    <col min="15067" max="15067" width="10.85546875" style="2" customWidth="1"/>
    <col min="15068" max="15068" width="9.42578125" style="2" customWidth="1"/>
    <col min="15069" max="15317" width="10.140625" style="2"/>
    <col min="15318" max="15318" width="5.28515625" style="2" customWidth="1"/>
    <col min="15319" max="15319" width="23" style="2" customWidth="1"/>
    <col min="15320" max="15320" width="18" style="2" customWidth="1"/>
    <col min="15321" max="15321" width="12" style="2" customWidth="1"/>
    <col min="15322" max="15322" width="11" style="2" customWidth="1"/>
    <col min="15323" max="15323" width="10.85546875" style="2" customWidth="1"/>
    <col min="15324" max="15324" width="9.42578125" style="2" customWidth="1"/>
    <col min="15325" max="15573" width="10.140625" style="2"/>
    <col min="15574" max="15574" width="5.28515625" style="2" customWidth="1"/>
    <col min="15575" max="15575" width="23" style="2" customWidth="1"/>
    <col min="15576" max="15576" width="18" style="2" customWidth="1"/>
    <col min="15577" max="15577" width="12" style="2" customWidth="1"/>
    <col min="15578" max="15578" width="11" style="2" customWidth="1"/>
    <col min="15579" max="15579" width="10.85546875" style="2" customWidth="1"/>
    <col min="15580" max="15580" width="9.42578125" style="2" customWidth="1"/>
    <col min="15581" max="15829" width="10.140625" style="2"/>
    <col min="15830" max="15830" width="5.28515625" style="2" customWidth="1"/>
    <col min="15831" max="15831" width="23" style="2" customWidth="1"/>
    <col min="15832" max="15832" width="18" style="2" customWidth="1"/>
    <col min="15833" max="15833" width="12" style="2" customWidth="1"/>
    <col min="15834" max="15834" width="11" style="2" customWidth="1"/>
    <col min="15835" max="15835" width="10.85546875" style="2" customWidth="1"/>
    <col min="15836" max="15836" width="9.42578125" style="2" customWidth="1"/>
    <col min="15837" max="16085" width="10.140625" style="2"/>
    <col min="16086" max="16086" width="5.28515625" style="2" customWidth="1"/>
    <col min="16087" max="16087" width="23" style="2" customWidth="1"/>
    <col min="16088" max="16088" width="18" style="2" customWidth="1"/>
    <col min="16089" max="16089" width="12" style="2" customWidth="1"/>
    <col min="16090" max="16090" width="11" style="2" customWidth="1"/>
    <col min="16091" max="16091" width="10.85546875" style="2" customWidth="1"/>
    <col min="16092" max="16092" width="9.42578125" style="2" customWidth="1"/>
    <col min="16093" max="16384" width="10.140625" style="2"/>
  </cols>
  <sheetData>
    <row r="1" spans="1:7" ht="15.75" x14ac:dyDescent="0.25">
      <c r="A1" s="9"/>
      <c r="B1" s="9"/>
      <c r="C1" s="9" t="s">
        <v>94</v>
      </c>
      <c r="D1" s="9"/>
      <c r="E1" s="9"/>
      <c r="F1" s="9"/>
      <c r="G1" s="9"/>
    </row>
    <row r="2" spans="1:7" ht="15.75" x14ac:dyDescent="0.25">
      <c r="A2" s="9"/>
      <c r="B2" s="9"/>
      <c r="C2" s="9" t="s">
        <v>195</v>
      </c>
      <c r="D2" s="9"/>
      <c r="E2" s="9"/>
      <c r="F2" s="9"/>
      <c r="G2" s="9"/>
    </row>
    <row r="3" spans="1:7" ht="15.75" x14ac:dyDescent="0.25">
      <c r="A3" s="9"/>
      <c r="B3" s="9"/>
      <c r="C3" s="9" t="s">
        <v>95</v>
      </c>
      <c r="D3" s="9"/>
      <c r="E3" s="9"/>
      <c r="F3" s="9"/>
      <c r="G3" s="9"/>
    </row>
    <row r="4" spans="1:7" ht="15.75" x14ac:dyDescent="0.25">
      <c r="A4" s="9"/>
      <c r="B4" s="9"/>
      <c r="C4" s="63" t="s">
        <v>220</v>
      </c>
      <c r="D4" s="9"/>
      <c r="E4" s="9"/>
      <c r="F4" s="9"/>
      <c r="G4" s="9"/>
    </row>
    <row r="5" spans="1:7" ht="15.75" x14ac:dyDescent="0.25">
      <c r="A5" s="9"/>
      <c r="B5" s="9"/>
      <c r="C5" s="63" t="s">
        <v>221</v>
      </c>
      <c r="D5" s="9"/>
      <c r="E5" s="9"/>
      <c r="F5" s="9"/>
      <c r="G5" s="9"/>
    </row>
    <row r="6" spans="1:7" ht="15.75" x14ac:dyDescent="0.25">
      <c r="A6" s="9"/>
      <c r="B6" s="9"/>
      <c r="C6" s="63" t="s">
        <v>222</v>
      </c>
      <c r="D6" s="9"/>
      <c r="E6" s="9"/>
      <c r="F6" s="9"/>
      <c r="G6" s="9"/>
    </row>
    <row r="7" spans="1:7" ht="15.75" x14ac:dyDescent="0.25">
      <c r="A7" s="9"/>
      <c r="B7" s="9"/>
      <c r="C7" s="9"/>
      <c r="D7" s="9"/>
      <c r="E7" s="9"/>
      <c r="F7" s="9"/>
      <c r="G7" s="9"/>
    </row>
    <row r="8" spans="1:7" ht="15.75" customHeight="1" x14ac:dyDescent="0.2">
      <c r="A8" s="94" t="s">
        <v>169</v>
      </c>
      <c r="B8" s="94"/>
      <c r="C8" s="94"/>
      <c r="D8" s="94"/>
      <c r="E8" s="94"/>
      <c r="F8" s="94"/>
      <c r="G8" s="94"/>
    </row>
    <row r="9" spans="1:7" ht="15.75" customHeight="1" x14ac:dyDescent="0.2">
      <c r="A9" s="94"/>
      <c r="B9" s="94"/>
      <c r="C9" s="94"/>
      <c r="D9" s="94"/>
      <c r="E9" s="94"/>
      <c r="F9" s="94"/>
      <c r="G9" s="94"/>
    </row>
    <row r="10" spans="1:7" ht="8.25" customHeight="1" x14ac:dyDescent="0.25">
      <c r="A10" s="53"/>
      <c r="B10" s="53"/>
      <c r="C10" s="53"/>
      <c r="D10" s="9"/>
      <c r="E10" s="9"/>
      <c r="F10" s="9"/>
      <c r="G10" s="9"/>
    </row>
    <row r="11" spans="1:7" ht="15.75" x14ac:dyDescent="0.25">
      <c r="A11" s="9"/>
      <c r="B11" s="24"/>
      <c r="C11" s="9"/>
      <c r="D11" s="23"/>
      <c r="E11" s="23"/>
      <c r="F11" s="23"/>
      <c r="G11" s="23" t="s">
        <v>130</v>
      </c>
    </row>
    <row r="12" spans="1:7" ht="15.75" x14ac:dyDescent="0.25">
      <c r="A12" s="82" t="s">
        <v>0</v>
      </c>
      <c r="B12" s="82" t="s">
        <v>96</v>
      </c>
      <c r="C12" s="82" t="s">
        <v>97</v>
      </c>
      <c r="D12" s="95" t="s">
        <v>93</v>
      </c>
      <c r="E12" s="83" t="s">
        <v>2</v>
      </c>
      <c r="F12" s="83"/>
      <c r="G12" s="83"/>
    </row>
    <row r="13" spans="1:7" ht="15.75" customHeight="1" x14ac:dyDescent="0.25">
      <c r="A13" s="82"/>
      <c r="B13" s="82"/>
      <c r="C13" s="82"/>
      <c r="D13" s="95"/>
      <c r="E13" s="82" t="s">
        <v>38</v>
      </c>
      <c r="F13" s="82"/>
      <c r="G13" s="82" t="s">
        <v>39</v>
      </c>
    </row>
    <row r="14" spans="1:7" ht="47.25" x14ac:dyDescent="0.25">
      <c r="A14" s="82"/>
      <c r="B14" s="82"/>
      <c r="C14" s="82"/>
      <c r="D14" s="95"/>
      <c r="E14" s="12" t="s">
        <v>40</v>
      </c>
      <c r="F14" s="12" t="s">
        <v>41</v>
      </c>
      <c r="G14" s="82"/>
    </row>
    <row r="15" spans="1:7" ht="15.75" x14ac:dyDescent="0.25">
      <c r="A15" s="49">
        <v>1</v>
      </c>
      <c r="B15" s="48">
        <v>2</v>
      </c>
      <c r="C15" s="48">
        <v>3</v>
      </c>
      <c r="D15" s="49">
        <v>4</v>
      </c>
      <c r="E15" s="49">
        <v>5</v>
      </c>
      <c r="F15" s="49">
        <v>6</v>
      </c>
      <c r="G15" s="49">
        <v>7</v>
      </c>
    </row>
    <row r="16" spans="1:7" ht="47.25" x14ac:dyDescent="0.25">
      <c r="A16" s="85" t="s">
        <v>104</v>
      </c>
      <c r="B16" s="84" t="s">
        <v>105</v>
      </c>
      <c r="C16" s="48" t="s">
        <v>71</v>
      </c>
      <c r="D16" s="31">
        <v>645.20000000000005</v>
      </c>
      <c r="E16" s="31">
        <v>288.60000000000002</v>
      </c>
      <c r="F16" s="31">
        <v>0</v>
      </c>
      <c r="G16" s="31">
        <v>356.6</v>
      </c>
    </row>
    <row r="17" spans="1:7" ht="31.5" x14ac:dyDescent="0.25">
      <c r="A17" s="85"/>
      <c r="B17" s="84"/>
      <c r="C17" s="48" t="s">
        <v>3</v>
      </c>
      <c r="D17" s="31">
        <v>127.1</v>
      </c>
      <c r="E17" s="31">
        <v>127.1</v>
      </c>
      <c r="F17" s="31">
        <v>0</v>
      </c>
      <c r="G17" s="31">
        <v>0</v>
      </c>
    </row>
    <row r="18" spans="1:7" ht="47.25" x14ac:dyDescent="0.25">
      <c r="A18" s="85"/>
      <c r="B18" s="84"/>
      <c r="C18" s="48" t="s">
        <v>59</v>
      </c>
      <c r="D18" s="31">
        <v>30</v>
      </c>
      <c r="E18" s="31">
        <v>30</v>
      </c>
      <c r="F18" s="31">
        <v>0</v>
      </c>
      <c r="G18" s="31">
        <v>0</v>
      </c>
    </row>
    <row r="19" spans="1:7" ht="31.5" x14ac:dyDescent="0.25">
      <c r="A19" s="85"/>
      <c r="B19" s="84"/>
      <c r="C19" s="48" t="s">
        <v>4</v>
      </c>
      <c r="D19" s="31">
        <v>0</v>
      </c>
      <c r="E19" s="31">
        <v>0</v>
      </c>
      <c r="F19" s="31">
        <v>0</v>
      </c>
      <c r="G19" s="31">
        <v>0</v>
      </c>
    </row>
    <row r="20" spans="1:7" ht="15.75" x14ac:dyDescent="0.25">
      <c r="A20" s="85"/>
      <c r="B20" s="84"/>
      <c r="C20" s="48" t="s">
        <v>106</v>
      </c>
      <c r="D20" s="32">
        <v>802.3</v>
      </c>
      <c r="E20" s="32">
        <v>445.7</v>
      </c>
      <c r="F20" s="32">
        <v>0</v>
      </c>
      <c r="G20" s="32">
        <v>356.6</v>
      </c>
    </row>
    <row r="21" spans="1:7" ht="33.75" customHeight="1" x14ac:dyDescent="0.25">
      <c r="A21" s="91" t="s">
        <v>107</v>
      </c>
      <c r="B21" s="88" t="s">
        <v>108</v>
      </c>
      <c r="C21" s="48" t="s">
        <v>3</v>
      </c>
      <c r="D21" s="31">
        <v>0</v>
      </c>
      <c r="E21" s="31">
        <v>0</v>
      </c>
      <c r="F21" s="31">
        <v>0</v>
      </c>
      <c r="G21" s="31">
        <v>0</v>
      </c>
    </row>
    <row r="22" spans="1:7" ht="47.25" x14ac:dyDescent="0.25">
      <c r="A22" s="86"/>
      <c r="B22" s="92"/>
      <c r="C22" s="48" t="s">
        <v>59</v>
      </c>
      <c r="D22" s="31">
        <v>2253.1999999999998</v>
      </c>
      <c r="E22" s="31">
        <v>425.2</v>
      </c>
      <c r="F22" s="31">
        <v>1.7</v>
      </c>
      <c r="G22" s="31">
        <v>1828</v>
      </c>
    </row>
    <row r="23" spans="1:7" ht="15.75" x14ac:dyDescent="0.25">
      <c r="A23" s="87"/>
      <c r="B23" s="93"/>
      <c r="C23" s="48" t="s">
        <v>106</v>
      </c>
      <c r="D23" s="32">
        <v>2253.1999999999998</v>
      </c>
      <c r="E23" s="32">
        <v>425.2</v>
      </c>
      <c r="F23" s="32">
        <v>1.7</v>
      </c>
      <c r="G23" s="32">
        <v>1828</v>
      </c>
    </row>
    <row r="24" spans="1:7" ht="31.5" x14ac:dyDescent="0.25">
      <c r="A24" s="96" t="s">
        <v>109</v>
      </c>
      <c r="B24" s="84" t="s">
        <v>44</v>
      </c>
      <c r="C24" s="48" t="s">
        <v>3</v>
      </c>
      <c r="D24" s="31">
        <v>9232.7000000000007</v>
      </c>
      <c r="E24" s="31">
        <v>8921.4</v>
      </c>
      <c r="F24" s="31">
        <v>5141.3</v>
      </c>
      <c r="G24" s="31">
        <v>311.3</v>
      </c>
    </row>
    <row r="25" spans="1:7" ht="47.25" x14ac:dyDescent="0.25">
      <c r="A25" s="96"/>
      <c r="B25" s="84"/>
      <c r="C25" s="48" t="s">
        <v>59</v>
      </c>
      <c r="D25" s="31">
        <v>194</v>
      </c>
      <c r="E25" s="31">
        <v>194</v>
      </c>
      <c r="F25" s="31">
        <v>0</v>
      </c>
      <c r="G25" s="31">
        <v>0</v>
      </c>
    </row>
    <row r="26" spans="1:7" ht="47.25" x14ac:dyDescent="0.25">
      <c r="A26" s="96"/>
      <c r="B26" s="84"/>
      <c r="C26" s="48" t="s">
        <v>42</v>
      </c>
      <c r="D26" s="31">
        <v>163.69999999999999</v>
      </c>
      <c r="E26" s="31">
        <v>162.69999999999999</v>
      </c>
      <c r="F26" s="31">
        <v>119.8</v>
      </c>
      <c r="G26" s="31">
        <v>1</v>
      </c>
    </row>
    <row r="27" spans="1:7" ht="15.75" x14ac:dyDescent="0.25">
      <c r="A27" s="96"/>
      <c r="B27" s="84"/>
      <c r="C27" s="48" t="s">
        <v>106</v>
      </c>
      <c r="D27" s="32">
        <v>9590.4</v>
      </c>
      <c r="E27" s="32">
        <v>9278.1</v>
      </c>
      <c r="F27" s="32">
        <v>5261.1</v>
      </c>
      <c r="G27" s="32">
        <v>312.3</v>
      </c>
    </row>
    <row r="28" spans="1:7" ht="47.25" x14ac:dyDescent="0.25">
      <c r="A28" s="50" t="s">
        <v>163</v>
      </c>
      <c r="B28" s="51" t="s">
        <v>98</v>
      </c>
      <c r="C28" s="48" t="s">
        <v>59</v>
      </c>
      <c r="D28" s="32">
        <v>454.5</v>
      </c>
      <c r="E28" s="32">
        <v>454.5</v>
      </c>
      <c r="F28" s="32">
        <v>0</v>
      </c>
      <c r="G28" s="32">
        <v>0</v>
      </c>
    </row>
    <row r="29" spans="1:7" ht="31.5" x14ac:dyDescent="0.25">
      <c r="A29" s="85" t="s">
        <v>110</v>
      </c>
      <c r="B29" s="84" t="s">
        <v>72</v>
      </c>
      <c r="C29" s="48" t="s">
        <v>3</v>
      </c>
      <c r="D29" s="31">
        <v>916.5</v>
      </c>
      <c r="E29" s="31">
        <v>0</v>
      </c>
      <c r="F29" s="31">
        <v>0</v>
      </c>
      <c r="G29" s="31">
        <v>916.5</v>
      </c>
    </row>
    <row r="30" spans="1:7" ht="47.25" x14ac:dyDescent="0.25">
      <c r="A30" s="85"/>
      <c r="B30" s="84"/>
      <c r="C30" s="48" t="s">
        <v>59</v>
      </c>
      <c r="D30" s="31">
        <v>3469.2</v>
      </c>
      <c r="E30" s="31">
        <v>49.5</v>
      </c>
      <c r="F30" s="31">
        <v>10.7</v>
      </c>
      <c r="G30" s="31">
        <v>3419.7</v>
      </c>
    </row>
    <row r="31" spans="1:7" ht="31.5" x14ac:dyDescent="0.25">
      <c r="A31" s="85"/>
      <c r="B31" s="84"/>
      <c r="C31" s="48" t="s">
        <v>4</v>
      </c>
      <c r="D31" s="31">
        <v>5193.3999999999996</v>
      </c>
      <c r="E31" s="31">
        <v>5193.3999999999996</v>
      </c>
      <c r="F31" s="31">
        <v>0</v>
      </c>
      <c r="G31" s="31">
        <v>0</v>
      </c>
    </row>
    <row r="32" spans="1:7" ht="15.75" x14ac:dyDescent="0.25">
      <c r="A32" s="85"/>
      <c r="B32" s="84"/>
      <c r="C32" s="48" t="s">
        <v>106</v>
      </c>
      <c r="D32" s="32">
        <v>9579.1</v>
      </c>
      <c r="E32" s="32">
        <v>5242.9</v>
      </c>
      <c r="F32" s="32">
        <v>10.7</v>
      </c>
      <c r="G32" s="32">
        <v>4336.2</v>
      </c>
    </row>
    <row r="33" spans="1:7" ht="31.5" x14ac:dyDescent="0.25">
      <c r="A33" s="85" t="s">
        <v>111</v>
      </c>
      <c r="B33" s="84" t="s">
        <v>99</v>
      </c>
      <c r="C33" s="48" t="s">
        <v>3</v>
      </c>
      <c r="D33" s="31">
        <v>112.6</v>
      </c>
      <c r="E33" s="31">
        <v>112.6</v>
      </c>
      <c r="F33" s="31">
        <v>0</v>
      </c>
      <c r="G33" s="31">
        <v>0</v>
      </c>
    </row>
    <row r="34" spans="1:7" ht="47.25" x14ac:dyDescent="0.25">
      <c r="A34" s="85"/>
      <c r="B34" s="84"/>
      <c r="C34" s="48" t="s">
        <v>59</v>
      </c>
      <c r="D34" s="31">
        <v>7407.1</v>
      </c>
      <c r="E34" s="31">
        <v>778</v>
      </c>
      <c r="F34" s="31">
        <v>3.8</v>
      </c>
      <c r="G34" s="31">
        <v>6629.1</v>
      </c>
    </row>
    <row r="35" spans="1:7" ht="31.5" x14ac:dyDescent="0.25">
      <c r="A35" s="85"/>
      <c r="B35" s="84"/>
      <c r="C35" s="48" t="s">
        <v>4</v>
      </c>
      <c r="D35" s="31">
        <v>9680.5</v>
      </c>
      <c r="E35" s="31">
        <v>8479.1</v>
      </c>
      <c r="F35" s="31">
        <v>0</v>
      </c>
      <c r="G35" s="31">
        <v>1201.4000000000001</v>
      </c>
    </row>
    <row r="36" spans="1:7" ht="15.75" x14ac:dyDescent="0.25">
      <c r="A36" s="85"/>
      <c r="B36" s="84"/>
      <c r="C36" s="48" t="s">
        <v>106</v>
      </c>
      <c r="D36" s="32">
        <v>17200.2</v>
      </c>
      <c r="E36" s="32">
        <v>9369.7000000000007</v>
      </c>
      <c r="F36" s="32">
        <v>3.8</v>
      </c>
      <c r="G36" s="32">
        <v>7830.5</v>
      </c>
    </row>
    <row r="37" spans="1:7" ht="31.5" x14ac:dyDescent="0.25">
      <c r="A37" s="85" t="s">
        <v>112</v>
      </c>
      <c r="B37" s="84" t="s">
        <v>142</v>
      </c>
      <c r="C37" s="48" t="s">
        <v>3</v>
      </c>
      <c r="D37" s="31">
        <v>308.60000000000002</v>
      </c>
      <c r="E37" s="31">
        <v>202.6</v>
      </c>
      <c r="F37" s="31">
        <v>0</v>
      </c>
      <c r="G37" s="31">
        <v>106</v>
      </c>
    </row>
    <row r="38" spans="1:7" ht="47.25" x14ac:dyDescent="0.25">
      <c r="A38" s="85"/>
      <c r="B38" s="84"/>
      <c r="C38" s="48" t="s">
        <v>59</v>
      </c>
      <c r="D38" s="31">
        <v>1141.9000000000001</v>
      </c>
      <c r="E38" s="31">
        <v>0</v>
      </c>
      <c r="F38" s="31">
        <v>0</v>
      </c>
      <c r="G38" s="31">
        <v>1141.9000000000001</v>
      </c>
    </row>
    <row r="39" spans="1:7" ht="31.5" x14ac:dyDescent="0.25">
      <c r="A39" s="85"/>
      <c r="B39" s="84"/>
      <c r="C39" s="48" t="s">
        <v>4</v>
      </c>
      <c r="D39" s="31">
        <v>9775.4</v>
      </c>
      <c r="E39" s="31">
        <v>6528.4</v>
      </c>
      <c r="F39" s="31">
        <v>371.7</v>
      </c>
      <c r="G39" s="31">
        <v>3247</v>
      </c>
    </row>
    <row r="40" spans="1:7" ht="15.75" x14ac:dyDescent="0.25">
      <c r="A40" s="85"/>
      <c r="B40" s="84"/>
      <c r="C40" s="48" t="s">
        <v>106</v>
      </c>
      <c r="D40" s="32">
        <v>11225.9</v>
      </c>
      <c r="E40" s="32">
        <v>6731</v>
      </c>
      <c r="F40" s="32">
        <v>371.7</v>
      </c>
      <c r="G40" s="32">
        <v>4494.8999999999996</v>
      </c>
    </row>
    <row r="41" spans="1:7" ht="47.25" x14ac:dyDescent="0.25">
      <c r="A41" s="85" t="s">
        <v>119</v>
      </c>
      <c r="B41" s="88" t="s">
        <v>150</v>
      </c>
      <c r="C41" s="48" t="s">
        <v>59</v>
      </c>
      <c r="D41" s="31">
        <v>1166.8</v>
      </c>
      <c r="E41" s="31">
        <v>491.2</v>
      </c>
      <c r="F41" s="31">
        <v>7.2</v>
      </c>
      <c r="G41" s="31">
        <v>675.6</v>
      </c>
    </row>
    <row r="42" spans="1:7" ht="45" customHeight="1" x14ac:dyDescent="0.25">
      <c r="A42" s="85"/>
      <c r="B42" s="89"/>
      <c r="C42" s="48" t="s">
        <v>5</v>
      </c>
      <c r="D42" s="31">
        <v>6991.7</v>
      </c>
      <c r="E42" s="31">
        <v>6738.1</v>
      </c>
      <c r="F42" s="31">
        <v>2402.4</v>
      </c>
      <c r="G42" s="31">
        <v>253.6</v>
      </c>
    </row>
    <row r="43" spans="1:7" ht="31.5" x14ac:dyDescent="0.25">
      <c r="A43" s="85"/>
      <c r="B43" s="89"/>
      <c r="C43" s="48" t="s">
        <v>4</v>
      </c>
      <c r="D43" s="31">
        <v>229.4</v>
      </c>
      <c r="E43" s="31">
        <v>205.1</v>
      </c>
      <c r="F43" s="31">
        <v>0</v>
      </c>
      <c r="G43" s="31">
        <v>24.3</v>
      </c>
    </row>
    <row r="44" spans="1:7" ht="15.75" x14ac:dyDescent="0.25">
      <c r="A44" s="85"/>
      <c r="B44" s="90"/>
      <c r="C44" s="48" t="s">
        <v>106</v>
      </c>
      <c r="D44" s="32">
        <v>8387.9</v>
      </c>
      <c r="E44" s="32">
        <v>7434.4</v>
      </c>
      <c r="F44" s="32">
        <v>2409.6</v>
      </c>
      <c r="G44" s="32">
        <v>953.5</v>
      </c>
    </row>
    <row r="45" spans="1:7" ht="31.5" x14ac:dyDescent="0.25">
      <c r="A45" s="50" t="s">
        <v>113</v>
      </c>
      <c r="B45" s="26" t="s">
        <v>114</v>
      </c>
      <c r="C45" s="48" t="s">
        <v>3</v>
      </c>
      <c r="D45" s="32">
        <v>192.3</v>
      </c>
      <c r="E45" s="32">
        <v>192.3</v>
      </c>
      <c r="F45" s="32">
        <v>2.5</v>
      </c>
      <c r="G45" s="32">
        <v>0</v>
      </c>
    </row>
    <row r="46" spans="1:7" ht="31.5" x14ac:dyDescent="0.25">
      <c r="A46" s="91" t="s">
        <v>115</v>
      </c>
      <c r="B46" s="88" t="s">
        <v>76</v>
      </c>
      <c r="C46" s="48" t="s">
        <v>3</v>
      </c>
      <c r="D46" s="31">
        <v>47.9</v>
      </c>
      <c r="E46" s="31">
        <v>8.9</v>
      </c>
      <c r="F46" s="31">
        <v>0</v>
      </c>
      <c r="G46" s="31">
        <v>39</v>
      </c>
    </row>
    <row r="47" spans="1:7" ht="47.25" x14ac:dyDescent="0.25">
      <c r="A47" s="86"/>
      <c r="B47" s="92"/>
      <c r="C47" s="48" t="s">
        <v>59</v>
      </c>
      <c r="D47" s="31">
        <v>1650.1</v>
      </c>
      <c r="E47" s="31">
        <v>81.099999999999994</v>
      </c>
      <c r="F47" s="31">
        <v>3.6</v>
      </c>
      <c r="G47" s="31">
        <v>1569</v>
      </c>
    </row>
    <row r="48" spans="1:7" ht="31.5" x14ac:dyDescent="0.25">
      <c r="A48" s="86"/>
      <c r="B48" s="92"/>
      <c r="C48" s="48" t="s">
        <v>4</v>
      </c>
      <c r="D48" s="31">
        <v>6707.9</v>
      </c>
      <c r="E48" s="31">
        <v>4775.1000000000004</v>
      </c>
      <c r="F48" s="31">
        <v>0</v>
      </c>
      <c r="G48" s="31">
        <v>1932.8</v>
      </c>
    </row>
    <row r="49" spans="1:7" ht="48" customHeight="1" x14ac:dyDescent="0.25">
      <c r="A49" s="86"/>
      <c r="B49" s="92"/>
      <c r="C49" s="48" t="s">
        <v>5</v>
      </c>
      <c r="D49" s="31">
        <v>73220</v>
      </c>
      <c r="E49" s="31">
        <v>72866.8</v>
      </c>
      <c r="F49" s="31">
        <v>48057.3</v>
      </c>
      <c r="G49" s="31">
        <v>353.2</v>
      </c>
    </row>
    <row r="50" spans="1:7" ht="15.75" x14ac:dyDescent="0.25">
      <c r="A50" s="87"/>
      <c r="B50" s="93"/>
      <c r="C50" s="48" t="s">
        <v>106</v>
      </c>
      <c r="D50" s="32">
        <v>81625.899999999994</v>
      </c>
      <c r="E50" s="32">
        <v>77731.899999999994</v>
      </c>
      <c r="F50" s="32">
        <v>48060.9</v>
      </c>
      <c r="G50" s="32">
        <v>3894</v>
      </c>
    </row>
    <row r="51" spans="1:7" ht="31.5" x14ac:dyDescent="0.25">
      <c r="A51" s="91" t="s">
        <v>116</v>
      </c>
      <c r="B51" s="88" t="s">
        <v>80</v>
      </c>
      <c r="C51" s="48" t="s">
        <v>3</v>
      </c>
      <c r="D51" s="31">
        <v>237</v>
      </c>
      <c r="E51" s="31">
        <v>0</v>
      </c>
      <c r="F51" s="31">
        <v>0</v>
      </c>
      <c r="G51" s="31">
        <v>237</v>
      </c>
    </row>
    <row r="52" spans="1:7" ht="47.25" x14ac:dyDescent="0.25">
      <c r="A52" s="86"/>
      <c r="B52" s="92"/>
      <c r="C52" s="48" t="s">
        <v>59</v>
      </c>
      <c r="D52" s="31">
        <v>2456.1999999999998</v>
      </c>
      <c r="E52" s="31">
        <v>0</v>
      </c>
      <c r="F52" s="31">
        <v>0</v>
      </c>
      <c r="G52" s="31">
        <v>2456.1999999999998</v>
      </c>
    </row>
    <row r="53" spans="1:7" ht="31.5" x14ac:dyDescent="0.25">
      <c r="A53" s="86"/>
      <c r="B53" s="92"/>
      <c r="C53" s="48" t="s">
        <v>4</v>
      </c>
      <c r="D53" s="31">
        <v>154.6</v>
      </c>
      <c r="E53" s="31">
        <v>154.6</v>
      </c>
      <c r="F53" s="31">
        <v>0</v>
      </c>
      <c r="G53" s="31">
        <v>0</v>
      </c>
    </row>
    <row r="54" spans="1:7" ht="46.5" customHeight="1" x14ac:dyDescent="0.25">
      <c r="A54" s="86"/>
      <c r="B54" s="92"/>
      <c r="C54" s="48" t="s">
        <v>5</v>
      </c>
      <c r="D54" s="31">
        <v>7163.2</v>
      </c>
      <c r="E54" s="31">
        <v>6879.3</v>
      </c>
      <c r="F54" s="31">
        <v>2452.6</v>
      </c>
      <c r="G54" s="31">
        <v>283.89999999999998</v>
      </c>
    </row>
    <row r="55" spans="1:7" ht="31.5" x14ac:dyDescent="0.25">
      <c r="A55" s="86"/>
      <c r="B55" s="92"/>
      <c r="C55" s="48" t="s">
        <v>6</v>
      </c>
      <c r="D55" s="31">
        <v>171.6</v>
      </c>
      <c r="E55" s="31">
        <v>171.6</v>
      </c>
      <c r="F55" s="31">
        <v>17.7</v>
      </c>
      <c r="G55" s="31">
        <v>0</v>
      </c>
    </row>
    <row r="56" spans="1:7" ht="15.75" x14ac:dyDescent="0.25">
      <c r="A56" s="87"/>
      <c r="B56" s="93"/>
      <c r="C56" s="48" t="s">
        <v>106</v>
      </c>
      <c r="D56" s="32">
        <v>10182.6</v>
      </c>
      <c r="E56" s="32">
        <v>7205.5</v>
      </c>
      <c r="F56" s="32">
        <v>2470.3000000000002</v>
      </c>
      <c r="G56" s="32">
        <v>2977.1</v>
      </c>
    </row>
    <row r="57" spans="1:7" ht="34.5" customHeight="1" x14ac:dyDescent="0.25">
      <c r="A57" s="91" t="s">
        <v>117</v>
      </c>
      <c r="B57" s="88" t="s">
        <v>83</v>
      </c>
      <c r="C57" s="48" t="s">
        <v>3</v>
      </c>
      <c r="D57" s="31">
        <v>700</v>
      </c>
      <c r="E57" s="31">
        <v>0</v>
      </c>
      <c r="F57" s="31">
        <v>0</v>
      </c>
      <c r="G57" s="31">
        <v>700</v>
      </c>
    </row>
    <row r="58" spans="1:7" ht="51.75" customHeight="1" x14ac:dyDescent="0.25">
      <c r="A58" s="86"/>
      <c r="B58" s="92"/>
      <c r="C58" s="48" t="s">
        <v>59</v>
      </c>
      <c r="D58" s="31">
        <v>3599.4</v>
      </c>
      <c r="E58" s="31">
        <v>38.5</v>
      </c>
      <c r="F58" s="31">
        <v>3.5</v>
      </c>
      <c r="G58" s="31">
        <v>3560.9</v>
      </c>
    </row>
    <row r="59" spans="1:7" ht="36.75" customHeight="1" x14ac:dyDescent="0.25">
      <c r="A59" s="86"/>
      <c r="B59" s="92"/>
      <c r="C59" s="48" t="s">
        <v>4</v>
      </c>
      <c r="D59" s="31">
        <v>165.9</v>
      </c>
      <c r="E59" s="31">
        <v>142.5</v>
      </c>
      <c r="F59" s="31">
        <v>0</v>
      </c>
      <c r="G59" s="31">
        <v>23.4</v>
      </c>
    </row>
    <row r="60" spans="1:7" ht="36" customHeight="1" x14ac:dyDescent="0.25">
      <c r="A60" s="86"/>
      <c r="B60" s="92"/>
      <c r="C60" s="48" t="s">
        <v>6</v>
      </c>
      <c r="D60" s="31">
        <v>15836.7</v>
      </c>
      <c r="E60" s="31">
        <v>15659.3</v>
      </c>
      <c r="F60" s="31">
        <v>4401.3999999999996</v>
      </c>
      <c r="G60" s="31">
        <v>177.4</v>
      </c>
    </row>
    <row r="61" spans="1:7" ht="21" customHeight="1" x14ac:dyDescent="0.25">
      <c r="A61" s="87"/>
      <c r="B61" s="93"/>
      <c r="C61" s="48" t="s">
        <v>106</v>
      </c>
      <c r="D61" s="32">
        <v>20302</v>
      </c>
      <c r="E61" s="32">
        <v>15840.3</v>
      </c>
      <c r="F61" s="32">
        <v>4404.8999999999996</v>
      </c>
      <c r="G61" s="32">
        <v>4461.7</v>
      </c>
    </row>
    <row r="62" spans="1:7" ht="28.5" customHeight="1" x14ac:dyDescent="0.25">
      <c r="A62" s="52"/>
      <c r="B62" s="88" t="s">
        <v>89</v>
      </c>
      <c r="C62" s="48" t="s">
        <v>3</v>
      </c>
      <c r="D62" s="31">
        <v>50</v>
      </c>
      <c r="E62" s="31">
        <v>0</v>
      </c>
      <c r="F62" s="31">
        <v>0</v>
      </c>
      <c r="G62" s="31">
        <v>50</v>
      </c>
    </row>
    <row r="63" spans="1:7" ht="47.25" x14ac:dyDescent="0.25">
      <c r="A63" s="86" t="s">
        <v>160</v>
      </c>
      <c r="B63" s="92"/>
      <c r="C63" s="48" t="s">
        <v>59</v>
      </c>
      <c r="D63" s="31">
        <v>123</v>
      </c>
      <c r="E63" s="31">
        <v>50</v>
      </c>
      <c r="F63" s="31">
        <v>0</v>
      </c>
      <c r="G63" s="31">
        <v>73</v>
      </c>
    </row>
    <row r="64" spans="1:7" ht="31.5" x14ac:dyDescent="0.25">
      <c r="A64" s="86"/>
      <c r="B64" s="92"/>
      <c r="C64" s="48" t="s">
        <v>6</v>
      </c>
      <c r="D64" s="31">
        <v>2336.3000000000002</v>
      </c>
      <c r="E64" s="31">
        <v>2174.1999999999998</v>
      </c>
      <c r="F64" s="31">
        <v>1302.9000000000001</v>
      </c>
      <c r="G64" s="31">
        <v>162.1</v>
      </c>
    </row>
    <row r="65" spans="1:7" ht="15.75" x14ac:dyDescent="0.25">
      <c r="A65" s="87"/>
      <c r="B65" s="93"/>
      <c r="C65" s="48" t="s">
        <v>106</v>
      </c>
      <c r="D65" s="32">
        <v>2509.3000000000002</v>
      </c>
      <c r="E65" s="32">
        <v>2224.1999999999998</v>
      </c>
      <c r="F65" s="32">
        <v>1302.9000000000001</v>
      </c>
      <c r="G65" s="32">
        <v>285.10000000000002</v>
      </c>
    </row>
    <row r="66" spans="1:7" ht="15.75" x14ac:dyDescent="0.25">
      <c r="A66" s="49" t="s">
        <v>103</v>
      </c>
      <c r="B66" s="8" t="s">
        <v>118</v>
      </c>
      <c r="C66" s="8"/>
      <c r="D66" s="32">
        <v>174305.6</v>
      </c>
      <c r="E66" s="32">
        <v>142575.70000000001</v>
      </c>
      <c r="F66" s="32">
        <v>64300.1</v>
      </c>
      <c r="G66" s="32">
        <v>31729.9</v>
      </c>
    </row>
    <row r="68" spans="1:7" x14ac:dyDescent="0.2">
      <c r="B68" s="19"/>
      <c r="C68" s="19"/>
    </row>
  </sheetData>
  <mergeCells count="30">
    <mergeCell ref="A16:A20"/>
    <mergeCell ref="B16:B20"/>
    <mergeCell ref="A24:A27"/>
    <mergeCell ref="B24:B27"/>
    <mergeCell ref="A29:A32"/>
    <mergeCell ref="B29:B32"/>
    <mergeCell ref="B21:B23"/>
    <mergeCell ref="A21:A23"/>
    <mergeCell ref="A8:G9"/>
    <mergeCell ref="A12:A14"/>
    <mergeCell ref="B12:B14"/>
    <mergeCell ref="C12:C14"/>
    <mergeCell ref="D12:D14"/>
    <mergeCell ref="E12:G12"/>
    <mergeCell ref="E13:F13"/>
    <mergeCell ref="G13:G14"/>
    <mergeCell ref="A63:A65"/>
    <mergeCell ref="B41:B44"/>
    <mergeCell ref="A57:A61"/>
    <mergeCell ref="B57:B61"/>
    <mergeCell ref="B46:B50"/>
    <mergeCell ref="B51:B56"/>
    <mergeCell ref="B62:B65"/>
    <mergeCell ref="A51:A56"/>
    <mergeCell ref="A46:A50"/>
    <mergeCell ref="B33:B36"/>
    <mergeCell ref="A37:A40"/>
    <mergeCell ref="B37:B40"/>
    <mergeCell ref="A41:A44"/>
    <mergeCell ref="A33:A36"/>
  </mergeCells>
  <pageMargins left="0.9055118110236221" right="0.51181102362204722" top="0.74803149606299213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showZeros="0" zoomScaleNormal="100" workbookViewId="0">
      <pane xSplit="2" ySplit="14" topLeftCell="C42" activePane="bottomRight" state="frozen"/>
      <selection pane="topRight" activeCell="C1" sqref="C1"/>
      <selection pane="bottomLeft" activeCell="A12" sqref="A12"/>
      <selection pane="bottomRight" activeCell="B47" sqref="B47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13" ht="15.75" x14ac:dyDescent="0.25">
      <c r="A1" s="36"/>
      <c r="B1" s="36"/>
      <c r="C1" s="57" t="s">
        <v>102</v>
      </c>
      <c r="D1" s="36"/>
      <c r="E1" s="36"/>
      <c r="F1" s="36"/>
    </row>
    <row r="2" spans="1:13" ht="15.75" x14ac:dyDescent="0.25">
      <c r="A2" s="36"/>
      <c r="B2" s="36"/>
      <c r="C2" s="58" t="s">
        <v>196</v>
      </c>
      <c r="D2" s="36"/>
      <c r="E2" s="36"/>
      <c r="F2" s="36"/>
    </row>
    <row r="3" spans="1:13" ht="15.75" x14ac:dyDescent="0.25">
      <c r="A3" s="36"/>
      <c r="B3" s="36"/>
      <c r="C3" s="58" t="s">
        <v>121</v>
      </c>
      <c r="D3" s="36"/>
      <c r="E3" s="36"/>
      <c r="F3" s="36"/>
    </row>
    <row r="4" spans="1:13" ht="15.75" x14ac:dyDescent="0.25">
      <c r="A4" s="36"/>
      <c r="B4" s="36"/>
      <c r="C4" s="63" t="s">
        <v>197</v>
      </c>
      <c r="D4" s="36"/>
      <c r="E4" s="36"/>
      <c r="F4" s="36"/>
    </row>
    <row r="5" spans="1:13" ht="15.75" x14ac:dyDescent="0.25">
      <c r="A5" s="36"/>
      <c r="B5" s="36"/>
      <c r="C5" s="63" t="s">
        <v>198</v>
      </c>
      <c r="D5" s="36"/>
      <c r="E5" s="36"/>
      <c r="F5" s="36"/>
    </row>
    <row r="6" spans="1:13" ht="15.75" x14ac:dyDescent="0.25">
      <c r="A6" s="36"/>
      <c r="B6" s="36"/>
      <c r="C6" s="63" t="s">
        <v>199</v>
      </c>
      <c r="D6" s="36"/>
      <c r="E6" s="36"/>
      <c r="F6" s="36"/>
    </row>
    <row r="7" spans="1:13" ht="15.75" x14ac:dyDescent="0.25">
      <c r="A7" s="36"/>
      <c r="B7" s="36"/>
      <c r="C7" s="36"/>
      <c r="D7" s="36"/>
      <c r="E7" s="36"/>
      <c r="F7" s="36"/>
    </row>
    <row r="8" spans="1:13" s="2" customFormat="1" ht="15.75" x14ac:dyDescent="0.25">
      <c r="A8" s="97" t="s">
        <v>164</v>
      </c>
      <c r="B8" s="97"/>
      <c r="C8" s="97"/>
      <c r="D8" s="97"/>
      <c r="E8" s="97"/>
      <c r="F8" s="97"/>
    </row>
    <row r="9" spans="1:13" s="2" customFormat="1" ht="15.75" x14ac:dyDescent="0.25">
      <c r="A9" s="56"/>
      <c r="B9" s="56"/>
      <c r="C9" s="56"/>
      <c r="D9" s="56"/>
      <c r="E9" s="56"/>
      <c r="F9" s="56"/>
    </row>
    <row r="10" spans="1:13" s="43" customFormat="1" ht="15.75" x14ac:dyDescent="0.25">
      <c r="A10" s="40"/>
      <c r="B10" s="41"/>
      <c r="C10" s="44"/>
      <c r="D10" s="44"/>
      <c r="E10" s="44"/>
      <c r="F10" s="42" t="s">
        <v>130</v>
      </c>
    </row>
    <row r="11" spans="1:13" s="2" customFormat="1" ht="15.75" x14ac:dyDescent="0.25">
      <c r="A11" s="81" t="s">
        <v>0</v>
      </c>
      <c r="B11" s="81" t="s">
        <v>144</v>
      </c>
      <c r="C11" s="82" t="s">
        <v>1</v>
      </c>
      <c r="D11" s="83" t="s">
        <v>2</v>
      </c>
      <c r="E11" s="83"/>
      <c r="F11" s="83"/>
    </row>
    <row r="12" spans="1:13" s="2" customFormat="1" ht="15.75" x14ac:dyDescent="0.25">
      <c r="A12" s="81"/>
      <c r="B12" s="81"/>
      <c r="C12" s="82"/>
      <c r="D12" s="82" t="s">
        <v>38</v>
      </c>
      <c r="E12" s="82"/>
      <c r="F12" s="82" t="s">
        <v>39</v>
      </c>
    </row>
    <row r="13" spans="1:13" s="2" customFormat="1" ht="47.25" x14ac:dyDescent="0.25">
      <c r="A13" s="81"/>
      <c r="B13" s="81"/>
      <c r="C13" s="82"/>
      <c r="D13" s="12" t="s">
        <v>40</v>
      </c>
      <c r="E13" s="12" t="s">
        <v>41</v>
      </c>
      <c r="F13" s="82"/>
      <c r="H13" s="66"/>
      <c r="I13" s="66"/>
      <c r="J13" s="66"/>
      <c r="K13" s="66"/>
      <c r="L13" s="66"/>
      <c r="M13" s="66"/>
    </row>
    <row r="14" spans="1:13" s="2" customFormat="1" ht="15.75" x14ac:dyDescent="0.25">
      <c r="A14" s="54">
        <v>1</v>
      </c>
      <c r="B14" s="54">
        <v>2</v>
      </c>
      <c r="C14" s="55">
        <v>3</v>
      </c>
      <c r="D14" s="55">
        <v>4</v>
      </c>
      <c r="E14" s="55">
        <v>5</v>
      </c>
      <c r="F14" s="55">
        <v>6</v>
      </c>
    </row>
    <row r="15" spans="1:13" s="2" customFormat="1" ht="31.5" x14ac:dyDescent="0.25">
      <c r="A15" s="14">
        <v>1</v>
      </c>
      <c r="B15" s="33" t="s">
        <v>134</v>
      </c>
      <c r="C15" s="20">
        <v>1598.7</v>
      </c>
      <c r="D15" s="20">
        <v>1460.9</v>
      </c>
      <c r="E15" s="20">
        <v>120.8</v>
      </c>
      <c r="F15" s="20">
        <v>137.80000000000001</v>
      </c>
      <c r="H15" s="34"/>
      <c r="I15" s="34"/>
      <c r="J15" s="34"/>
      <c r="K15" s="34"/>
      <c r="L15" s="34"/>
      <c r="M15" s="34"/>
    </row>
    <row r="16" spans="1:13" s="2" customFormat="1" ht="15.75" x14ac:dyDescent="0.25">
      <c r="A16" s="14">
        <v>2</v>
      </c>
      <c r="B16" s="60" t="s">
        <v>2</v>
      </c>
      <c r="C16" s="21">
        <v>0</v>
      </c>
      <c r="D16" s="21"/>
      <c r="E16" s="21"/>
      <c r="F16" s="21"/>
    </row>
    <row r="17" spans="1:6" s="2" customFormat="1" ht="15.75" x14ac:dyDescent="0.25">
      <c r="A17" s="14">
        <v>3</v>
      </c>
      <c r="B17" s="8" t="s">
        <v>3</v>
      </c>
      <c r="C17" s="20">
        <v>43.1</v>
      </c>
      <c r="D17" s="20">
        <v>0.1</v>
      </c>
      <c r="E17" s="20">
        <v>0</v>
      </c>
      <c r="F17" s="20">
        <v>43</v>
      </c>
    </row>
    <row r="18" spans="1:6" s="2" customFormat="1" ht="15.75" x14ac:dyDescent="0.25">
      <c r="A18" s="14">
        <v>4</v>
      </c>
      <c r="B18" s="7" t="s">
        <v>44</v>
      </c>
      <c r="C18" s="21">
        <v>43.1</v>
      </c>
      <c r="D18" s="21">
        <v>0.1</v>
      </c>
      <c r="E18" s="21">
        <v>0</v>
      </c>
      <c r="F18" s="21">
        <v>43</v>
      </c>
    </row>
    <row r="19" spans="1:6" s="2" customFormat="1" ht="15.75" x14ac:dyDescent="0.25">
      <c r="A19" s="14">
        <v>5</v>
      </c>
      <c r="B19" s="38" t="s">
        <v>159</v>
      </c>
      <c r="C19" s="21">
        <v>41.2</v>
      </c>
      <c r="D19" s="21">
        <v>0</v>
      </c>
      <c r="E19" s="21">
        <v>0</v>
      </c>
      <c r="F19" s="21">
        <v>41.2</v>
      </c>
    </row>
    <row r="20" spans="1:6" s="2" customFormat="1" ht="15.75" x14ac:dyDescent="0.25">
      <c r="A20" s="14">
        <v>6</v>
      </c>
      <c r="B20" s="8" t="s">
        <v>4</v>
      </c>
      <c r="C20" s="20">
        <v>3.6</v>
      </c>
      <c r="D20" s="20">
        <v>3.6</v>
      </c>
      <c r="E20" s="20">
        <v>0</v>
      </c>
      <c r="F20" s="20">
        <v>0</v>
      </c>
    </row>
    <row r="21" spans="1:6" s="2" customFormat="1" ht="31.5" x14ac:dyDescent="0.25">
      <c r="A21" s="14">
        <v>7</v>
      </c>
      <c r="B21" s="7" t="s">
        <v>73</v>
      </c>
      <c r="C21" s="21">
        <v>3.6</v>
      </c>
      <c r="D21" s="21">
        <v>3.6</v>
      </c>
      <c r="E21" s="21">
        <v>0</v>
      </c>
      <c r="F21" s="21">
        <v>0</v>
      </c>
    </row>
    <row r="22" spans="1:6" s="2" customFormat="1" ht="15.75" x14ac:dyDescent="0.25">
      <c r="A22" s="14">
        <v>8</v>
      </c>
      <c r="B22" s="4" t="s">
        <v>135</v>
      </c>
      <c r="C22" s="20">
        <v>706</v>
      </c>
      <c r="D22" s="20">
        <v>615.6</v>
      </c>
      <c r="E22" s="20">
        <v>120.8</v>
      </c>
      <c r="F22" s="20">
        <v>90.4</v>
      </c>
    </row>
    <row r="23" spans="1:6" s="2" customFormat="1" ht="15.75" x14ac:dyDescent="0.25">
      <c r="A23" s="14">
        <v>9</v>
      </c>
      <c r="B23" s="7" t="s">
        <v>150</v>
      </c>
      <c r="C23" s="21">
        <v>61.4</v>
      </c>
      <c r="D23" s="21">
        <v>56.1</v>
      </c>
      <c r="E23" s="21">
        <v>0</v>
      </c>
      <c r="F23" s="21">
        <v>5.3</v>
      </c>
    </row>
    <row r="24" spans="1:6" s="2" customFormat="1" ht="15.75" x14ac:dyDescent="0.25">
      <c r="A24" s="14">
        <v>10</v>
      </c>
      <c r="B24" s="38" t="s">
        <v>159</v>
      </c>
      <c r="C24" s="21">
        <v>0.5</v>
      </c>
      <c r="D24" s="21">
        <v>0.5</v>
      </c>
      <c r="E24" s="21">
        <v>0</v>
      </c>
      <c r="F24" s="21">
        <v>0</v>
      </c>
    </row>
    <row r="25" spans="1:6" s="2" customFormat="1" ht="15.75" x14ac:dyDescent="0.25">
      <c r="A25" s="14">
        <v>11</v>
      </c>
      <c r="B25" s="5" t="s">
        <v>66</v>
      </c>
      <c r="C25" s="21">
        <v>593.70000000000005</v>
      </c>
      <c r="D25" s="21">
        <v>508.6</v>
      </c>
      <c r="E25" s="21">
        <v>120.8</v>
      </c>
      <c r="F25" s="21">
        <v>85.1</v>
      </c>
    </row>
    <row r="26" spans="1:6" s="2" customFormat="1" ht="15.75" x14ac:dyDescent="0.25">
      <c r="A26" s="14">
        <v>12</v>
      </c>
      <c r="B26" s="38" t="s">
        <v>159</v>
      </c>
      <c r="C26" s="21">
        <v>24.1</v>
      </c>
      <c r="D26" s="21">
        <v>24.1</v>
      </c>
      <c r="E26" s="21">
        <v>0.5</v>
      </c>
      <c r="F26" s="21">
        <v>0</v>
      </c>
    </row>
    <row r="27" spans="1:6" s="2" customFormat="1" ht="15.75" x14ac:dyDescent="0.25">
      <c r="A27" s="14">
        <v>13</v>
      </c>
      <c r="B27" s="5" t="s">
        <v>80</v>
      </c>
      <c r="C27" s="21">
        <v>50.9</v>
      </c>
      <c r="D27" s="21">
        <v>50.9</v>
      </c>
      <c r="E27" s="21">
        <v>0</v>
      </c>
      <c r="F27" s="21">
        <v>0</v>
      </c>
    </row>
    <row r="28" spans="1:6" s="2" customFormat="1" ht="15.75" x14ac:dyDescent="0.25">
      <c r="A28" s="14">
        <v>14</v>
      </c>
      <c r="B28" s="38" t="s">
        <v>159</v>
      </c>
      <c r="C28" s="21">
        <v>4.9000000000000004</v>
      </c>
      <c r="D28" s="21">
        <v>4.9000000000000004</v>
      </c>
      <c r="E28" s="21">
        <v>0</v>
      </c>
      <c r="F28" s="21">
        <v>0</v>
      </c>
    </row>
    <row r="29" spans="1:6" s="2" customFormat="1" ht="15.75" x14ac:dyDescent="0.25">
      <c r="A29" s="14">
        <v>15</v>
      </c>
      <c r="B29" s="4" t="s">
        <v>6</v>
      </c>
      <c r="C29" s="20">
        <v>846</v>
      </c>
      <c r="D29" s="20">
        <v>841.6</v>
      </c>
      <c r="E29" s="20">
        <v>0</v>
      </c>
      <c r="F29" s="20">
        <v>4.4000000000000004</v>
      </c>
    </row>
    <row r="30" spans="1:6" s="2" customFormat="1" ht="15.75" x14ac:dyDescent="0.25">
      <c r="A30" s="14">
        <v>16</v>
      </c>
      <c r="B30" s="5" t="s">
        <v>83</v>
      </c>
      <c r="C30" s="21">
        <v>841.1</v>
      </c>
      <c r="D30" s="21">
        <v>836.7</v>
      </c>
      <c r="E30" s="21">
        <v>0</v>
      </c>
      <c r="F30" s="21">
        <v>4.4000000000000004</v>
      </c>
    </row>
    <row r="31" spans="1:6" s="2" customFormat="1" ht="15.75" x14ac:dyDescent="0.25">
      <c r="A31" s="14">
        <v>17</v>
      </c>
      <c r="B31" s="38" t="s">
        <v>159</v>
      </c>
      <c r="C31" s="21">
        <v>42.1</v>
      </c>
      <c r="D31" s="21">
        <v>40.200000000000003</v>
      </c>
      <c r="E31" s="21">
        <v>0</v>
      </c>
      <c r="F31" s="21">
        <v>1.9</v>
      </c>
    </row>
    <row r="32" spans="1:6" s="2" customFormat="1" ht="15.75" x14ac:dyDescent="0.25">
      <c r="A32" s="14">
        <v>18</v>
      </c>
      <c r="B32" s="5" t="s">
        <v>89</v>
      </c>
      <c r="C32" s="21">
        <v>4.9000000000000004</v>
      </c>
      <c r="D32" s="21">
        <v>4.9000000000000004</v>
      </c>
      <c r="E32" s="21">
        <v>0</v>
      </c>
      <c r="F32" s="21">
        <v>0</v>
      </c>
    </row>
    <row r="33" spans="1:6" s="2" customFormat="1" ht="15.75" x14ac:dyDescent="0.25">
      <c r="A33" s="14">
        <v>19</v>
      </c>
      <c r="B33" s="38" t="s">
        <v>159</v>
      </c>
      <c r="C33" s="21">
        <v>0.2</v>
      </c>
      <c r="D33" s="21">
        <v>0.2</v>
      </c>
      <c r="E33" s="21">
        <v>0</v>
      </c>
      <c r="F33" s="21">
        <v>0</v>
      </c>
    </row>
    <row r="34" spans="1:6" s="2" customFormat="1" ht="31.5" x14ac:dyDescent="0.25">
      <c r="A34" s="14">
        <v>20</v>
      </c>
      <c r="B34" s="33" t="s">
        <v>136</v>
      </c>
      <c r="C34" s="20">
        <v>5124.7</v>
      </c>
      <c r="D34" s="20">
        <v>2081.4</v>
      </c>
      <c r="E34" s="20">
        <v>121.5</v>
      </c>
      <c r="F34" s="20">
        <v>3043.3</v>
      </c>
    </row>
    <row r="35" spans="1:6" s="2" customFormat="1" ht="15.75" x14ac:dyDescent="0.25">
      <c r="A35" s="14">
        <v>21</v>
      </c>
      <c r="B35" s="60" t="s">
        <v>2</v>
      </c>
      <c r="C35" s="21"/>
      <c r="D35" s="21"/>
      <c r="E35" s="21"/>
      <c r="F35" s="21"/>
    </row>
    <row r="36" spans="1:6" s="2" customFormat="1" ht="47.25" x14ac:dyDescent="0.25">
      <c r="A36" s="14">
        <v>22</v>
      </c>
      <c r="B36" s="4" t="s">
        <v>137</v>
      </c>
      <c r="C36" s="20">
        <v>193.7</v>
      </c>
      <c r="D36" s="20">
        <v>65.5</v>
      </c>
      <c r="E36" s="20">
        <v>0</v>
      </c>
      <c r="F36" s="20">
        <v>128.19999999999999</v>
      </c>
    </row>
    <row r="37" spans="1:6" s="2" customFormat="1" ht="15.75" x14ac:dyDescent="0.25">
      <c r="A37" s="14">
        <v>23</v>
      </c>
      <c r="B37" s="35" t="s">
        <v>2</v>
      </c>
      <c r="C37" s="21"/>
      <c r="D37" s="21"/>
      <c r="E37" s="21"/>
      <c r="F37" s="21"/>
    </row>
    <row r="38" spans="1:6" s="2" customFormat="1" ht="15.75" x14ac:dyDescent="0.25">
      <c r="A38" s="14">
        <v>24</v>
      </c>
      <c r="B38" s="4" t="s">
        <v>59</v>
      </c>
      <c r="C38" s="20">
        <v>110.6</v>
      </c>
      <c r="D38" s="20">
        <v>0</v>
      </c>
      <c r="E38" s="20">
        <v>0</v>
      </c>
      <c r="F38" s="20">
        <v>110.6</v>
      </c>
    </row>
    <row r="39" spans="1:6" s="2" customFormat="1" ht="15.75" x14ac:dyDescent="0.25">
      <c r="A39" s="14">
        <v>25</v>
      </c>
      <c r="B39" s="5" t="s">
        <v>72</v>
      </c>
      <c r="C39" s="21">
        <v>110.6</v>
      </c>
      <c r="D39" s="21">
        <v>0</v>
      </c>
      <c r="E39" s="21">
        <v>0</v>
      </c>
      <c r="F39" s="21">
        <v>110.6</v>
      </c>
    </row>
    <row r="40" spans="1:6" s="2" customFormat="1" ht="15.75" x14ac:dyDescent="0.25">
      <c r="A40" s="14">
        <v>26</v>
      </c>
      <c r="B40" s="8" t="s">
        <v>71</v>
      </c>
      <c r="C40" s="20">
        <v>17.600000000000001</v>
      </c>
      <c r="D40" s="20">
        <v>0</v>
      </c>
      <c r="E40" s="20">
        <v>0</v>
      </c>
      <c r="F40" s="20">
        <v>17.600000000000001</v>
      </c>
    </row>
    <row r="41" spans="1:6" s="2" customFormat="1" ht="15.75" x14ac:dyDescent="0.25">
      <c r="A41" s="14">
        <v>27</v>
      </c>
      <c r="B41" s="5" t="s">
        <v>72</v>
      </c>
      <c r="C41" s="21">
        <v>17.600000000000001</v>
      </c>
      <c r="D41" s="21">
        <v>0</v>
      </c>
      <c r="E41" s="21">
        <v>0</v>
      </c>
      <c r="F41" s="21">
        <v>17.600000000000001</v>
      </c>
    </row>
    <row r="42" spans="1:6" s="2" customFormat="1" ht="15.75" x14ac:dyDescent="0.25">
      <c r="A42" s="14">
        <v>28</v>
      </c>
      <c r="B42" s="4" t="s">
        <v>4</v>
      </c>
      <c r="C42" s="20">
        <v>65.5</v>
      </c>
      <c r="D42" s="20">
        <v>65.5</v>
      </c>
      <c r="E42" s="20">
        <v>0</v>
      </c>
      <c r="F42" s="20">
        <v>0</v>
      </c>
    </row>
    <row r="43" spans="1:6" s="2" customFormat="1" ht="15.75" x14ac:dyDescent="0.25">
      <c r="A43" s="14">
        <v>29</v>
      </c>
      <c r="B43" s="5" t="s">
        <v>72</v>
      </c>
      <c r="C43" s="21">
        <v>65.5</v>
      </c>
      <c r="D43" s="21">
        <v>65.5</v>
      </c>
      <c r="E43" s="21">
        <v>0</v>
      </c>
      <c r="F43" s="21">
        <v>0</v>
      </c>
    </row>
    <row r="44" spans="1:6" s="2" customFormat="1" ht="47.25" x14ac:dyDescent="0.25">
      <c r="A44" s="14">
        <v>30</v>
      </c>
      <c r="B44" s="8" t="s">
        <v>140</v>
      </c>
      <c r="C44" s="20">
        <v>16.8</v>
      </c>
      <c r="D44" s="20">
        <v>16.8</v>
      </c>
      <c r="E44" s="20">
        <v>0</v>
      </c>
      <c r="F44" s="20">
        <v>0</v>
      </c>
    </row>
    <row r="45" spans="1:6" s="2" customFormat="1" ht="15.75" x14ac:dyDescent="0.25">
      <c r="A45" s="14">
        <v>31</v>
      </c>
      <c r="B45" s="8" t="s">
        <v>6</v>
      </c>
      <c r="C45" s="20">
        <v>16.8</v>
      </c>
      <c r="D45" s="20">
        <v>16.8</v>
      </c>
      <c r="E45" s="20">
        <v>0</v>
      </c>
      <c r="F45" s="20">
        <v>0</v>
      </c>
    </row>
    <row r="46" spans="1:6" s="2" customFormat="1" ht="15.75" x14ac:dyDescent="0.25">
      <c r="A46" s="14">
        <v>32</v>
      </c>
      <c r="B46" s="7" t="s">
        <v>89</v>
      </c>
      <c r="C46" s="21">
        <v>16.8</v>
      </c>
      <c r="D46" s="21">
        <v>16.8</v>
      </c>
      <c r="E46" s="21">
        <v>0</v>
      </c>
      <c r="F46" s="21">
        <v>0</v>
      </c>
    </row>
    <row r="47" spans="1:6" s="2" customFormat="1" ht="63" x14ac:dyDescent="0.25">
      <c r="A47" s="14">
        <v>33</v>
      </c>
      <c r="B47" s="4" t="s">
        <v>138</v>
      </c>
      <c r="C47" s="20">
        <v>1228.7</v>
      </c>
      <c r="D47" s="20">
        <v>1228.7</v>
      </c>
      <c r="E47" s="20">
        <v>0</v>
      </c>
      <c r="F47" s="20">
        <v>0</v>
      </c>
    </row>
    <row r="48" spans="1:6" s="2" customFormat="1" ht="15.75" x14ac:dyDescent="0.25">
      <c r="A48" s="14">
        <v>34</v>
      </c>
      <c r="B48" s="4" t="s">
        <v>59</v>
      </c>
      <c r="C48" s="20">
        <v>728.1</v>
      </c>
      <c r="D48" s="20">
        <v>728.1</v>
      </c>
      <c r="E48" s="20">
        <v>0</v>
      </c>
      <c r="F48" s="20">
        <v>0</v>
      </c>
    </row>
    <row r="49" spans="1:6" s="2" customFormat="1" ht="15.75" x14ac:dyDescent="0.25">
      <c r="A49" s="14">
        <v>35</v>
      </c>
      <c r="B49" s="5" t="s">
        <v>72</v>
      </c>
      <c r="C49" s="21">
        <v>728.1</v>
      </c>
      <c r="D49" s="21">
        <v>728.1</v>
      </c>
      <c r="E49" s="20">
        <v>0</v>
      </c>
      <c r="F49" s="20">
        <v>0</v>
      </c>
    </row>
    <row r="50" spans="1:6" s="2" customFormat="1" ht="15.75" x14ac:dyDescent="0.25">
      <c r="A50" s="14">
        <v>36</v>
      </c>
      <c r="B50" s="4" t="s">
        <v>4</v>
      </c>
      <c r="C50" s="20">
        <v>500.6</v>
      </c>
      <c r="D50" s="20">
        <v>500.6</v>
      </c>
      <c r="E50" s="20">
        <v>0</v>
      </c>
      <c r="F50" s="20">
        <v>0</v>
      </c>
    </row>
    <row r="51" spans="1:6" s="2" customFormat="1" ht="15.75" x14ac:dyDescent="0.25">
      <c r="A51" s="14">
        <v>37</v>
      </c>
      <c r="B51" s="5" t="s">
        <v>72</v>
      </c>
      <c r="C51" s="21">
        <v>500.6</v>
      </c>
      <c r="D51" s="21">
        <v>500.6</v>
      </c>
      <c r="E51" s="21">
        <v>0</v>
      </c>
      <c r="F51" s="21">
        <v>0</v>
      </c>
    </row>
    <row r="52" spans="1:6" s="2" customFormat="1" ht="15.75" x14ac:dyDescent="0.25">
      <c r="A52" s="14">
        <v>38</v>
      </c>
      <c r="B52" s="38" t="s">
        <v>159</v>
      </c>
      <c r="C52" s="21">
        <v>490.7</v>
      </c>
      <c r="D52" s="21">
        <v>490.7</v>
      </c>
      <c r="E52" s="21">
        <v>0</v>
      </c>
      <c r="F52" s="21">
        <v>0</v>
      </c>
    </row>
    <row r="53" spans="1:6" s="2" customFormat="1" ht="46.5" customHeight="1" x14ac:dyDescent="0.25">
      <c r="A53" s="14">
        <v>39</v>
      </c>
      <c r="B53" s="4" t="s">
        <v>156</v>
      </c>
      <c r="C53" s="20">
        <v>768.9</v>
      </c>
      <c r="D53" s="20">
        <v>490.8</v>
      </c>
      <c r="E53" s="20">
        <v>0</v>
      </c>
      <c r="F53" s="20">
        <v>278.10000000000002</v>
      </c>
    </row>
    <row r="54" spans="1:6" s="2" customFormat="1" ht="18" customHeight="1" x14ac:dyDescent="0.25">
      <c r="A54" s="14">
        <v>40</v>
      </c>
      <c r="B54" s="4" t="s">
        <v>4</v>
      </c>
      <c r="C54" s="20">
        <v>768.9</v>
      </c>
      <c r="D54" s="20">
        <v>490.8</v>
      </c>
      <c r="E54" s="20">
        <v>0</v>
      </c>
      <c r="F54" s="20">
        <v>278.10000000000002</v>
      </c>
    </row>
    <row r="55" spans="1:6" s="2" customFormat="1" ht="31.5" x14ac:dyDescent="0.25">
      <c r="A55" s="14">
        <v>41</v>
      </c>
      <c r="B55" s="5" t="s">
        <v>99</v>
      </c>
      <c r="C55" s="21">
        <v>768.9</v>
      </c>
      <c r="D55" s="21">
        <v>490.8</v>
      </c>
      <c r="E55" s="21">
        <v>0</v>
      </c>
      <c r="F55" s="21">
        <v>278.10000000000002</v>
      </c>
    </row>
    <row r="56" spans="1:6" s="2" customFormat="1" ht="15.75" x14ac:dyDescent="0.25">
      <c r="A56" s="14">
        <v>42</v>
      </c>
      <c r="B56" s="38" t="s">
        <v>159</v>
      </c>
      <c r="C56" s="21">
        <v>17.3</v>
      </c>
      <c r="D56" s="21">
        <v>17.3</v>
      </c>
      <c r="E56" s="21">
        <v>0</v>
      </c>
      <c r="F56" s="21">
        <v>0</v>
      </c>
    </row>
    <row r="57" spans="1:6" s="2" customFormat="1" ht="31.5" x14ac:dyDescent="0.25">
      <c r="A57" s="14">
        <v>43</v>
      </c>
      <c r="B57" s="8" t="s">
        <v>157</v>
      </c>
      <c r="C57" s="20">
        <v>2262.5</v>
      </c>
      <c r="D57" s="20">
        <v>17.5</v>
      </c>
      <c r="E57" s="20">
        <v>0</v>
      </c>
      <c r="F57" s="20">
        <v>2245</v>
      </c>
    </row>
    <row r="58" spans="1:6" s="2" customFormat="1" ht="15.75" x14ac:dyDescent="0.25">
      <c r="A58" s="14">
        <v>44</v>
      </c>
      <c r="B58" s="35" t="s">
        <v>2</v>
      </c>
      <c r="C58" s="21"/>
      <c r="D58" s="21"/>
      <c r="E58" s="21"/>
      <c r="F58" s="21"/>
    </row>
    <row r="59" spans="1:6" s="2" customFormat="1" ht="15.75" x14ac:dyDescent="0.25">
      <c r="A59" s="14">
        <v>45</v>
      </c>
      <c r="B59" s="4" t="s">
        <v>59</v>
      </c>
      <c r="C59" s="20">
        <v>1969.3</v>
      </c>
      <c r="D59" s="20">
        <v>0</v>
      </c>
      <c r="E59" s="20">
        <v>0</v>
      </c>
      <c r="F59" s="20">
        <v>1969.3</v>
      </c>
    </row>
    <row r="60" spans="1:6" s="2" customFormat="1" ht="31.5" x14ac:dyDescent="0.25">
      <c r="A60" s="14">
        <v>46</v>
      </c>
      <c r="B60" s="5" t="s">
        <v>99</v>
      </c>
      <c r="C60" s="21">
        <v>1526.3</v>
      </c>
      <c r="D60" s="21">
        <v>0</v>
      </c>
      <c r="E60" s="21">
        <v>0</v>
      </c>
      <c r="F60" s="21">
        <v>1526.3</v>
      </c>
    </row>
    <row r="61" spans="1:6" s="2" customFormat="1" ht="31.5" x14ac:dyDescent="0.25">
      <c r="A61" s="14">
        <v>47</v>
      </c>
      <c r="B61" s="7" t="s">
        <v>73</v>
      </c>
      <c r="C61" s="21">
        <v>443</v>
      </c>
      <c r="D61" s="21">
        <v>0</v>
      </c>
      <c r="E61" s="21">
        <v>0</v>
      </c>
      <c r="F61" s="21">
        <v>443</v>
      </c>
    </row>
    <row r="62" spans="1:6" s="2" customFormat="1" ht="15.75" x14ac:dyDescent="0.25">
      <c r="A62" s="14">
        <v>48</v>
      </c>
      <c r="B62" s="8" t="s">
        <v>71</v>
      </c>
      <c r="C62" s="20">
        <v>293.2</v>
      </c>
      <c r="D62" s="20">
        <v>17.5</v>
      </c>
      <c r="E62" s="20">
        <v>0</v>
      </c>
      <c r="F62" s="20">
        <v>275.7</v>
      </c>
    </row>
    <row r="63" spans="1:6" s="2" customFormat="1" ht="15.75" x14ac:dyDescent="0.25">
      <c r="A63" s="14">
        <v>49</v>
      </c>
      <c r="B63" s="5" t="s">
        <v>139</v>
      </c>
      <c r="C63" s="21">
        <v>293.2</v>
      </c>
      <c r="D63" s="21">
        <v>17.5</v>
      </c>
      <c r="E63" s="21">
        <v>0</v>
      </c>
      <c r="F63" s="21">
        <v>275.7</v>
      </c>
    </row>
    <row r="64" spans="1:6" s="2" customFormat="1" ht="63" x14ac:dyDescent="0.25">
      <c r="A64" s="14">
        <v>50</v>
      </c>
      <c r="B64" s="4" t="s">
        <v>181</v>
      </c>
      <c r="C64" s="20">
        <v>31.5</v>
      </c>
      <c r="D64" s="20">
        <v>31.5</v>
      </c>
      <c r="E64" s="20">
        <v>0</v>
      </c>
      <c r="F64" s="20">
        <v>0</v>
      </c>
    </row>
    <row r="65" spans="1:6" s="2" customFormat="1" ht="15.75" x14ac:dyDescent="0.25">
      <c r="A65" s="14">
        <v>51</v>
      </c>
      <c r="B65" s="4" t="s">
        <v>135</v>
      </c>
      <c r="C65" s="20">
        <v>31.5</v>
      </c>
      <c r="D65" s="20">
        <v>31.5</v>
      </c>
      <c r="E65" s="20">
        <v>0</v>
      </c>
      <c r="F65" s="20">
        <v>0</v>
      </c>
    </row>
    <row r="66" spans="1:6" s="2" customFormat="1" ht="15.75" x14ac:dyDescent="0.25">
      <c r="A66" s="14">
        <v>52</v>
      </c>
      <c r="B66" s="7" t="s">
        <v>150</v>
      </c>
      <c r="C66" s="21">
        <v>31.5</v>
      </c>
      <c r="D66" s="21">
        <v>31.5</v>
      </c>
      <c r="E66" s="21">
        <v>0</v>
      </c>
      <c r="F66" s="21">
        <v>0</v>
      </c>
    </row>
    <row r="67" spans="1:6" s="6" customFormat="1" ht="63" x14ac:dyDescent="0.25">
      <c r="A67" s="14">
        <v>53</v>
      </c>
      <c r="B67" s="8" t="s">
        <v>193</v>
      </c>
      <c r="C67" s="20">
        <v>25.9</v>
      </c>
      <c r="D67" s="20">
        <v>25.9</v>
      </c>
      <c r="E67" s="20">
        <v>19.8</v>
      </c>
      <c r="F67" s="20">
        <v>0</v>
      </c>
    </row>
    <row r="68" spans="1:6" s="2" customFormat="1" ht="15.75" x14ac:dyDescent="0.25">
      <c r="A68" s="14">
        <v>54</v>
      </c>
      <c r="B68" s="8" t="s">
        <v>3</v>
      </c>
      <c r="C68" s="20">
        <v>25.9</v>
      </c>
      <c r="D68" s="20">
        <v>25.9</v>
      </c>
      <c r="E68" s="20">
        <v>19.8</v>
      </c>
      <c r="F68" s="20">
        <v>0</v>
      </c>
    </row>
    <row r="69" spans="1:6" s="2" customFormat="1" ht="15.75" x14ac:dyDescent="0.25">
      <c r="A69" s="14">
        <v>55</v>
      </c>
      <c r="B69" s="7" t="s">
        <v>44</v>
      </c>
      <c r="C69" s="21">
        <v>25.9</v>
      </c>
      <c r="D69" s="21">
        <v>25.9</v>
      </c>
      <c r="E69" s="21">
        <v>19.8</v>
      </c>
      <c r="F69" s="21">
        <v>0</v>
      </c>
    </row>
    <row r="70" spans="1:6" s="6" customFormat="1" ht="31.5" x14ac:dyDescent="0.25">
      <c r="A70" s="14">
        <v>56</v>
      </c>
      <c r="B70" s="4" t="s">
        <v>186</v>
      </c>
      <c r="C70" s="20">
        <v>234.7</v>
      </c>
      <c r="D70" s="20">
        <v>204.7</v>
      </c>
      <c r="E70" s="20">
        <v>101.7</v>
      </c>
      <c r="F70" s="20">
        <v>30</v>
      </c>
    </row>
    <row r="71" spans="1:6" s="2" customFormat="1" ht="15.75" x14ac:dyDescent="0.25">
      <c r="A71" s="14">
        <v>57</v>
      </c>
      <c r="B71" s="4" t="s">
        <v>6</v>
      </c>
      <c r="C71" s="20">
        <v>200.9</v>
      </c>
      <c r="D71" s="20">
        <v>200.9</v>
      </c>
      <c r="E71" s="20">
        <v>101.7</v>
      </c>
      <c r="F71" s="20">
        <v>0</v>
      </c>
    </row>
    <row r="72" spans="1:6" s="2" customFormat="1" ht="15.75" x14ac:dyDescent="0.25">
      <c r="A72" s="14">
        <v>58</v>
      </c>
      <c r="B72" s="5" t="s">
        <v>83</v>
      </c>
      <c r="C72" s="21">
        <v>200.9</v>
      </c>
      <c r="D72" s="21">
        <v>200.9</v>
      </c>
      <c r="E72" s="21">
        <v>101.7</v>
      </c>
      <c r="F72" s="21">
        <v>0</v>
      </c>
    </row>
    <row r="73" spans="1:6" s="2" customFormat="1" ht="15.75" x14ac:dyDescent="0.25">
      <c r="A73" s="14">
        <v>59</v>
      </c>
      <c r="B73" s="4" t="s">
        <v>59</v>
      </c>
      <c r="C73" s="20">
        <v>33.799999999999997</v>
      </c>
      <c r="D73" s="20">
        <v>3.8</v>
      </c>
      <c r="E73" s="20">
        <v>0</v>
      </c>
      <c r="F73" s="20">
        <v>30</v>
      </c>
    </row>
    <row r="74" spans="1:6" s="2" customFormat="1" ht="15.75" x14ac:dyDescent="0.25">
      <c r="A74" s="14">
        <v>60</v>
      </c>
      <c r="B74" s="5" t="s">
        <v>72</v>
      </c>
      <c r="C74" s="21">
        <v>33.799999999999997</v>
      </c>
      <c r="D74" s="21">
        <v>3.8</v>
      </c>
      <c r="E74" s="21">
        <v>0</v>
      </c>
      <c r="F74" s="21">
        <v>30</v>
      </c>
    </row>
    <row r="75" spans="1:6" s="2" customFormat="1" ht="31.5" x14ac:dyDescent="0.25">
      <c r="A75" s="14">
        <v>61</v>
      </c>
      <c r="B75" s="4" t="s">
        <v>201</v>
      </c>
      <c r="C75" s="20">
        <v>362</v>
      </c>
      <c r="D75" s="20">
        <v>0</v>
      </c>
      <c r="E75" s="20">
        <v>0</v>
      </c>
      <c r="F75" s="20">
        <v>362</v>
      </c>
    </row>
    <row r="76" spans="1:6" s="2" customFormat="1" ht="15.75" x14ac:dyDescent="0.25">
      <c r="A76" s="14">
        <v>62</v>
      </c>
      <c r="B76" s="4" t="s">
        <v>59</v>
      </c>
      <c r="C76" s="20">
        <v>362</v>
      </c>
      <c r="D76" s="20">
        <v>0</v>
      </c>
      <c r="E76" s="20">
        <v>0</v>
      </c>
      <c r="F76" s="20">
        <v>362</v>
      </c>
    </row>
    <row r="77" spans="1:6" s="2" customFormat="1" ht="15.75" x14ac:dyDescent="0.25">
      <c r="A77" s="14">
        <v>63</v>
      </c>
      <c r="B77" s="5" t="s">
        <v>83</v>
      </c>
      <c r="C77" s="21">
        <v>362</v>
      </c>
      <c r="D77" s="21">
        <v>0</v>
      </c>
      <c r="E77" s="21">
        <v>0</v>
      </c>
      <c r="F77" s="21">
        <v>362</v>
      </c>
    </row>
    <row r="78" spans="1:6" s="2" customFormat="1" ht="31.5" x14ac:dyDescent="0.25">
      <c r="A78" s="14">
        <v>64</v>
      </c>
      <c r="B78" s="33" t="s">
        <v>141</v>
      </c>
      <c r="C78" s="20">
        <v>14251</v>
      </c>
      <c r="D78" s="20">
        <v>3993.7</v>
      </c>
      <c r="E78" s="20">
        <v>0.2</v>
      </c>
      <c r="F78" s="20">
        <v>10257.299999999999</v>
      </c>
    </row>
    <row r="79" spans="1:6" s="2" customFormat="1" ht="15.75" x14ac:dyDescent="0.25">
      <c r="A79" s="14">
        <v>65</v>
      </c>
      <c r="B79" s="8" t="s">
        <v>3</v>
      </c>
      <c r="C79" s="20">
        <v>3942.9</v>
      </c>
      <c r="D79" s="20">
        <v>241.6</v>
      </c>
      <c r="E79" s="20">
        <v>0</v>
      </c>
      <c r="F79" s="20">
        <v>3701.3</v>
      </c>
    </row>
    <row r="80" spans="1:6" s="2" customFormat="1" ht="15.75" x14ac:dyDescent="0.25">
      <c r="A80" s="14">
        <v>66</v>
      </c>
      <c r="B80" s="7" t="s">
        <v>139</v>
      </c>
      <c r="C80" s="21">
        <v>47</v>
      </c>
      <c r="D80" s="21">
        <v>47</v>
      </c>
      <c r="E80" s="20">
        <v>0</v>
      </c>
      <c r="F80" s="20">
        <v>0</v>
      </c>
    </row>
    <row r="81" spans="1:6" s="2" customFormat="1" ht="15.75" x14ac:dyDescent="0.25">
      <c r="A81" s="14">
        <v>67</v>
      </c>
      <c r="B81" s="37" t="s">
        <v>192</v>
      </c>
      <c r="C81" s="21">
        <v>10.199999999999999</v>
      </c>
      <c r="D81" s="21">
        <v>10.199999999999999</v>
      </c>
      <c r="E81" s="20">
        <v>0</v>
      </c>
      <c r="F81" s="20">
        <v>0</v>
      </c>
    </row>
    <row r="82" spans="1:6" s="2" customFormat="1" ht="15.75" x14ac:dyDescent="0.25">
      <c r="A82" s="14">
        <v>68</v>
      </c>
      <c r="B82" s="7" t="s">
        <v>44</v>
      </c>
      <c r="C82" s="21">
        <v>3688.7</v>
      </c>
      <c r="D82" s="21">
        <v>190.4</v>
      </c>
      <c r="E82" s="21">
        <v>0</v>
      </c>
      <c r="F82" s="21">
        <v>3498.3</v>
      </c>
    </row>
    <row r="83" spans="1:6" s="2" customFormat="1" ht="31.5" x14ac:dyDescent="0.25">
      <c r="A83" s="14">
        <v>69</v>
      </c>
      <c r="B83" s="37" t="s">
        <v>158</v>
      </c>
      <c r="C83" s="21">
        <v>2984.7</v>
      </c>
      <c r="D83" s="21">
        <v>8.4</v>
      </c>
      <c r="E83" s="21">
        <v>0</v>
      </c>
      <c r="F83" s="21">
        <v>2976.3</v>
      </c>
    </row>
    <row r="84" spans="1:6" s="2" customFormat="1" ht="31.5" x14ac:dyDescent="0.25">
      <c r="A84" s="14">
        <v>70</v>
      </c>
      <c r="B84" s="7" t="s">
        <v>99</v>
      </c>
      <c r="C84" s="21">
        <v>93</v>
      </c>
      <c r="D84" s="21">
        <v>0</v>
      </c>
      <c r="E84" s="21">
        <v>0</v>
      </c>
      <c r="F84" s="21">
        <v>93</v>
      </c>
    </row>
    <row r="85" spans="1:6" s="2" customFormat="1" ht="31.5" x14ac:dyDescent="0.25">
      <c r="A85" s="14">
        <v>71</v>
      </c>
      <c r="B85" s="7" t="s">
        <v>73</v>
      </c>
      <c r="C85" s="21">
        <v>110</v>
      </c>
      <c r="D85" s="21">
        <v>0</v>
      </c>
      <c r="E85" s="21">
        <v>0</v>
      </c>
      <c r="F85" s="21">
        <v>110</v>
      </c>
    </row>
    <row r="86" spans="1:6" s="2" customFormat="1" ht="15.75" x14ac:dyDescent="0.25">
      <c r="A86" s="14">
        <v>72</v>
      </c>
      <c r="B86" s="22" t="s">
        <v>180</v>
      </c>
      <c r="C86" s="21">
        <v>4.2</v>
      </c>
      <c r="D86" s="21">
        <v>4.2</v>
      </c>
      <c r="E86" s="21">
        <v>0</v>
      </c>
      <c r="F86" s="21">
        <v>0</v>
      </c>
    </row>
    <row r="87" spans="1:6" s="2" customFormat="1" ht="15.75" x14ac:dyDescent="0.25">
      <c r="A87" s="14">
        <v>73</v>
      </c>
      <c r="B87" s="4" t="s">
        <v>59</v>
      </c>
      <c r="C87" s="20">
        <v>5277.8</v>
      </c>
      <c r="D87" s="20">
        <v>333.4</v>
      </c>
      <c r="E87" s="20">
        <v>0.2</v>
      </c>
      <c r="F87" s="20">
        <v>4944.3999999999996</v>
      </c>
    </row>
    <row r="88" spans="1:6" s="2" customFormat="1" ht="31.5" x14ac:dyDescent="0.25">
      <c r="A88" s="14">
        <v>74</v>
      </c>
      <c r="B88" s="7" t="s">
        <v>108</v>
      </c>
      <c r="C88" s="21">
        <v>686.8</v>
      </c>
      <c r="D88" s="21">
        <v>35.799999999999997</v>
      </c>
      <c r="E88" s="21">
        <v>0</v>
      </c>
      <c r="F88" s="21">
        <v>651</v>
      </c>
    </row>
    <row r="89" spans="1:6" s="2" customFormat="1" ht="15.75" x14ac:dyDescent="0.25">
      <c r="A89" s="14">
        <v>75</v>
      </c>
      <c r="B89" s="7" t="s">
        <v>98</v>
      </c>
      <c r="C89" s="21">
        <v>143.5</v>
      </c>
      <c r="D89" s="21">
        <v>55.4</v>
      </c>
      <c r="E89" s="21">
        <v>0</v>
      </c>
      <c r="F89" s="21">
        <v>88.1</v>
      </c>
    </row>
    <row r="90" spans="1:6" s="2" customFormat="1" ht="15.75" x14ac:dyDescent="0.25">
      <c r="A90" s="14">
        <v>76</v>
      </c>
      <c r="B90" s="5" t="s">
        <v>72</v>
      </c>
      <c r="C90" s="21">
        <v>268.3</v>
      </c>
      <c r="D90" s="21">
        <v>0</v>
      </c>
      <c r="E90" s="21">
        <v>0</v>
      </c>
      <c r="F90" s="21">
        <v>268.3</v>
      </c>
    </row>
    <row r="91" spans="1:6" s="2" customFormat="1" ht="31.5" x14ac:dyDescent="0.25">
      <c r="A91" s="14">
        <v>77</v>
      </c>
      <c r="B91" s="5" t="s">
        <v>99</v>
      </c>
      <c r="C91" s="21">
        <v>2210.3000000000002</v>
      </c>
      <c r="D91" s="21">
        <v>0</v>
      </c>
      <c r="E91" s="21">
        <v>0</v>
      </c>
      <c r="F91" s="21">
        <v>2210.3000000000002</v>
      </c>
    </row>
    <row r="92" spans="1:6" s="2" customFormat="1" ht="31.5" x14ac:dyDescent="0.25">
      <c r="A92" s="14">
        <v>78</v>
      </c>
      <c r="B92" s="5" t="s">
        <v>142</v>
      </c>
      <c r="C92" s="21">
        <v>50.5</v>
      </c>
      <c r="D92" s="21">
        <v>0</v>
      </c>
      <c r="E92" s="21">
        <v>0</v>
      </c>
      <c r="F92" s="21">
        <v>50.5</v>
      </c>
    </row>
    <row r="93" spans="1:6" s="2" customFormat="1" ht="15.75" x14ac:dyDescent="0.25">
      <c r="A93" s="14">
        <v>79</v>
      </c>
      <c r="B93" s="7" t="s">
        <v>150</v>
      </c>
      <c r="C93" s="21">
        <v>143.6</v>
      </c>
      <c r="D93" s="21">
        <v>141.80000000000001</v>
      </c>
      <c r="E93" s="21">
        <v>0</v>
      </c>
      <c r="F93" s="21">
        <v>1.8</v>
      </c>
    </row>
    <row r="94" spans="1:6" s="2" customFormat="1" ht="15.75" x14ac:dyDescent="0.25">
      <c r="A94" s="14">
        <v>80</v>
      </c>
      <c r="B94" s="7" t="s">
        <v>66</v>
      </c>
      <c r="C94" s="21">
        <v>236.7</v>
      </c>
      <c r="D94" s="21">
        <v>0.4</v>
      </c>
      <c r="E94" s="21">
        <v>0.2</v>
      </c>
      <c r="F94" s="21">
        <v>236.3</v>
      </c>
    </row>
    <row r="95" spans="1:6" s="2" customFormat="1" ht="15.75" x14ac:dyDescent="0.25">
      <c r="A95" s="14">
        <v>81</v>
      </c>
      <c r="B95" s="5" t="s">
        <v>80</v>
      </c>
      <c r="C95" s="21">
        <v>1148.7</v>
      </c>
      <c r="D95" s="21">
        <v>0</v>
      </c>
      <c r="E95" s="21">
        <v>0</v>
      </c>
      <c r="F95" s="21">
        <v>1148.7</v>
      </c>
    </row>
    <row r="96" spans="1:6" s="2" customFormat="1" ht="15.75" x14ac:dyDescent="0.25">
      <c r="A96" s="14">
        <v>82</v>
      </c>
      <c r="B96" s="5" t="s">
        <v>83</v>
      </c>
      <c r="C96" s="21">
        <v>278.60000000000002</v>
      </c>
      <c r="D96" s="21">
        <v>100</v>
      </c>
      <c r="E96" s="21">
        <v>0</v>
      </c>
      <c r="F96" s="21">
        <v>178.6</v>
      </c>
    </row>
    <row r="97" spans="1:6" s="2" customFormat="1" ht="15.75" x14ac:dyDescent="0.25">
      <c r="A97" s="14">
        <v>83</v>
      </c>
      <c r="B97" s="7" t="s">
        <v>89</v>
      </c>
      <c r="C97" s="21">
        <v>110.8</v>
      </c>
      <c r="D97" s="21">
        <v>0</v>
      </c>
      <c r="E97" s="21">
        <v>0</v>
      </c>
      <c r="F97" s="21">
        <v>110.8</v>
      </c>
    </row>
    <row r="98" spans="1:6" s="2" customFormat="1" ht="15.75" x14ac:dyDescent="0.25">
      <c r="A98" s="14">
        <v>84</v>
      </c>
      <c r="B98" s="8" t="s">
        <v>71</v>
      </c>
      <c r="C98" s="20">
        <v>62.9</v>
      </c>
      <c r="D98" s="20">
        <v>5</v>
      </c>
      <c r="E98" s="20">
        <v>0</v>
      </c>
      <c r="F98" s="20">
        <v>57.9</v>
      </c>
    </row>
    <row r="99" spans="1:6" s="2" customFormat="1" ht="15.75" x14ac:dyDescent="0.25">
      <c r="A99" s="14">
        <v>85</v>
      </c>
      <c r="B99" s="7" t="s">
        <v>139</v>
      </c>
      <c r="C99" s="21">
        <v>62.9</v>
      </c>
      <c r="D99" s="21">
        <v>5</v>
      </c>
      <c r="E99" s="21">
        <v>0</v>
      </c>
      <c r="F99" s="21">
        <v>57.9</v>
      </c>
    </row>
    <row r="100" spans="1:6" s="2" customFormat="1" ht="15.75" x14ac:dyDescent="0.25">
      <c r="A100" s="14">
        <v>86</v>
      </c>
      <c r="B100" s="4" t="s">
        <v>4</v>
      </c>
      <c r="C100" s="20">
        <v>4782.5</v>
      </c>
      <c r="D100" s="20">
        <v>3293.2</v>
      </c>
      <c r="E100" s="20">
        <v>0</v>
      </c>
      <c r="F100" s="20">
        <v>1489.3</v>
      </c>
    </row>
    <row r="101" spans="1:6" s="2" customFormat="1" ht="31.5" x14ac:dyDescent="0.25">
      <c r="A101" s="14">
        <v>87</v>
      </c>
      <c r="B101" s="5" t="s">
        <v>99</v>
      </c>
      <c r="C101" s="21">
        <v>2989.7</v>
      </c>
      <c r="D101" s="21">
        <v>2723.7</v>
      </c>
      <c r="E101" s="21">
        <v>0</v>
      </c>
      <c r="F101" s="21">
        <v>266</v>
      </c>
    </row>
    <row r="102" spans="1:6" s="2" customFormat="1" ht="15.75" x14ac:dyDescent="0.25">
      <c r="A102" s="14">
        <v>88</v>
      </c>
      <c r="B102" s="38" t="s">
        <v>159</v>
      </c>
      <c r="C102" s="21">
        <v>147.30000000000001</v>
      </c>
      <c r="D102" s="21">
        <v>147.30000000000001</v>
      </c>
      <c r="E102" s="21">
        <v>0</v>
      </c>
      <c r="F102" s="21">
        <v>0</v>
      </c>
    </row>
    <row r="103" spans="1:6" s="2" customFormat="1" ht="31.5" x14ac:dyDescent="0.25">
      <c r="A103" s="14">
        <v>89</v>
      </c>
      <c r="B103" s="7" t="s">
        <v>73</v>
      </c>
      <c r="C103" s="21">
        <v>1341.8</v>
      </c>
      <c r="D103" s="21">
        <v>162.69999999999999</v>
      </c>
      <c r="E103" s="21">
        <v>0</v>
      </c>
      <c r="F103" s="21">
        <v>1179.0999999999999</v>
      </c>
    </row>
    <row r="104" spans="1:6" s="2" customFormat="1" ht="15.75" x14ac:dyDescent="0.25">
      <c r="A104" s="14">
        <v>90</v>
      </c>
      <c r="B104" s="38" t="s">
        <v>159</v>
      </c>
      <c r="C104" s="21">
        <v>154.30000000000001</v>
      </c>
      <c r="D104" s="21">
        <v>154.30000000000001</v>
      </c>
      <c r="E104" s="21">
        <v>0</v>
      </c>
      <c r="F104" s="21">
        <v>0</v>
      </c>
    </row>
    <row r="105" spans="1:6" s="2" customFormat="1" ht="15.75" x14ac:dyDescent="0.25">
      <c r="A105" s="14">
        <v>91</v>
      </c>
      <c r="B105" s="7" t="s">
        <v>150</v>
      </c>
      <c r="C105" s="21">
        <v>20.100000000000001</v>
      </c>
      <c r="D105" s="21">
        <v>20.100000000000001</v>
      </c>
      <c r="E105" s="21">
        <v>0</v>
      </c>
      <c r="F105" s="21">
        <v>0</v>
      </c>
    </row>
    <row r="106" spans="1:6" s="2" customFormat="1" ht="15.75" x14ac:dyDescent="0.25">
      <c r="A106" s="14">
        <v>92</v>
      </c>
      <c r="B106" s="38" t="s">
        <v>159</v>
      </c>
      <c r="C106" s="21">
        <v>20.100000000000001</v>
      </c>
      <c r="D106" s="21">
        <v>20.100000000000001</v>
      </c>
      <c r="E106" s="21">
        <v>0</v>
      </c>
      <c r="F106" s="21">
        <v>0</v>
      </c>
    </row>
    <row r="107" spans="1:6" s="2" customFormat="1" ht="15.75" x14ac:dyDescent="0.25">
      <c r="A107" s="14">
        <v>93</v>
      </c>
      <c r="B107" s="7" t="s">
        <v>66</v>
      </c>
      <c r="C107" s="21">
        <v>354</v>
      </c>
      <c r="D107" s="21">
        <v>354</v>
      </c>
      <c r="E107" s="21">
        <v>0</v>
      </c>
      <c r="F107" s="21">
        <v>0</v>
      </c>
    </row>
    <row r="108" spans="1:6" s="2" customFormat="1" ht="15.75" x14ac:dyDescent="0.25">
      <c r="A108" s="14">
        <v>94</v>
      </c>
      <c r="B108" s="38" t="s">
        <v>159</v>
      </c>
      <c r="C108" s="21">
        <v>354</v>
      </c>
      <c r="D108" s="21">
        <v>354</v>
      </c>
      <c r="E108" s="21">
        <v>0</v>
      </c>
      <c r="F108" s="21">
        <v>0</v>
      </c>
    </row>
    <row r="109" spans="1:6" s="2" customFormat="1" ht="15.75" x14ac:dyDescent="0.25">
      <c r="A109" s="14">
        <v>95</v>
      </c>
      <c r="B109" s="5" t="s">
        <v>80</v>
      </c>
      <c r="C109" s="21">
        <v>23.5</v>
      </c>
      <c r="D109" s="21">
        <v>23.5</v>
      </c>
      <c r="E109" s="21">
        <v>0</v>
      </c>
      <c r="F109" s="21">
        <v>0</v>
      </c>
    </row>
    <row r="110" spans="1:6" s="2" customFormat="1" ht="15.75" x14ac:dyDescent="0.25">
      <c r="A110" s="14">
        <v>96</v>
      </c>
      <c r="B110" s="38" t="s">
        <v>159</v>
      </c>
      <c r="C110" s="21">
        <v>23.5</v>
      </c>
      <c r="D110" s="21">
        <v>23.5</v>
      </c>
      <c r="E110" s="21">
        <v>0</v>
      </c>
      <c r="F110" s="21">
        <v>0</v>
      </c>
    </row>
    <row r="111" spans="1:6" s="2" customFormat="1" ht="15.75" x14ac:dyDescent="0.25">
      <c r="A111" s="14">
        <v>97</v>
      </c>
      <c r="B111" s="5" t="s">
        <v>83</v>
      </c>
      <c r="C111" s="21">
        <v>9.1999999999999993</v>
      </c>
      <c r="D111" s="21">
        <v>9.1999999999999993</v>
      </c>
      <c r="E111" s="47">
        <v>0</v>
      </c>
      <c r="F111" s="21">
        <v>0</v>
      </c>
    </row>
    <row r="112" spans="1:6" s="2" customFormat="1" ht="15.75" x14ac:dyDescent="0.25">
      <c r="A112" s="14">
        <v>98</v>
      </c>
      <c r="B112" s="38" t="s">
        <v>159</v>
      </c>
      <c r="C112" s="21">
        <v>9.1999999999999993</v>
      </c>
      <c r="D112" s="21">
        <v>9.1999999999999993</v>
      </c>
      <c r="E112" s="47">
        <v>0</v>
      </c>
      <c r="F112" s="21">
        <v>0</v>
      </c>
    </row>
    <row r="113" spans="1:6" s="2" customFormat="1" ht="15.75" x14ac:dyDescent="0.25">
      <c r="A113" s="14">
        <v>99</v>
      </c>
      <c r="B113" s="7" t="s">
        <v>89</v>
      </c>
      <c r="C113" s="21">
        <v>44.2</v>
      </c>
      <c r="D113" s="21">
        <v>0</v>
      </c>
      <c r="E113" s="21">
        <v>0</v>
      </c>
      <c r="F113" s="21">
        <v>44.2</v>
      </c>
    </row>
    <row r="114" spans="1:6" s="2" customFormat="1" ht="15.75" x14ac:dyDescent="0.25">
      <c r="A114" s="14">
        <v>100</v>
      </c>
      <c r="B114" s="4" t="s">
        <v>135</v>
      </c>
      <c r="C114" s="20">
        <v>153.1</v>
      </c>
      <c r="D114" s="20">
        <v>88.7</v>
      </c>
      <c r="E114" s="20">
        <v>0</v>
      </c>
      <c r="F114" s="20">
        <v>64.400000000000006</v>
      </c>
    </row>
    <row r="115" spans="1:6" s="2" customFormat="1" ht="15.75" x14ac:dyDescent="0.25">
      <c r="A115" s="14">
        <v>101</v>
      </c>
      <c r="B115" s="7" t="s">
        <v>150</v>
      </c>
      <c r="C115" s="21">
        <v>45.7</v>
      </c>
      <c r="D115" s="21">
        <v>0</v>
      </c>
      <c r="E115" s="21">
        <v>0</v>
      </c>
      <c r="F115" s="21">
        <v>45.7</v>
      </c>
    </row>
    <row r="116" spans="1:6" s="2" customFormat="1" ht="15.75" x14ac:dyDescent="0.25">
      <c r="A116" s="14">
        <v>102</v>
      </c>
      <c r="B116" s="7" t="s">
        <v>66</v>
      </c>
      <c r="C116" s="21">
        <v>107.4</v>
      </c>
      <c r="D116" s="21">
        <v>88.7</v>
      </c>
      <c r="E116" s="21">
        <v>0</v>
      </c>
      <c r="F116" s="21">
        <v>18.7</v>
      </c>
    </row>
    <row r="117" spans="1:6" s="2" customFormat="1" ht="15.75" x14ac:dyDescent="0.25">
      <c r="A117" s="14">
        <v>103</v>
      </c>
      <c r="B117" s="38" t="s">
        <v>159</v>
      </c>
      <c r="C117" s="21">
        <v>8.1999999999999993</v>
      </c>
      <c r="D117" s="21">
        <v>8.1999999999999993</v>
      </c>
      <c r="E117" s="21">
        <v>0</v>
      </c>
      <c r="F117" s="20">
        <v>0</v>
      </c>
    </row>
    <row r="118" spans="1:6" s="2" customFormat="1" ht="15.75" x14ac:dyDescent="0.25">
      <c r="A118" s="14">
        <v>104</v>
      </c>
      <c r="B118" s="4" t="s">
        <v>6</v>
      </c>
      <c r="C118" s="20">
        <v>31.8</v>
      </c>
      <c r="D118" s="20">
        <v>31.8</v>
      </c>
      <c r="E118" s="20">
        <v>0</v>
      </c>
      <c r="F118" s="20">
        <v>0</v>
      </c>
    </row>
    <row r="119" spans="1:6" s="2" customFormat="1" ht="15.75" x14ac:dyDescent="0.25">
      <c r="A119" s="14">
        <v>105</v>
      </c>
      <c r="B119" s="5" t="s">
        <v>80</v>
      </c>
      <c r="C119" s="21">
        <v>31.8</v>
      </c>
      <c r="D119" s="21">
        <v>31.8</v>
      </c>
      <c r="E119" s="21">
        <v>0</v>
      </c>
      <c r="F119" s="21">
        <v>0</v>
      </c>
    </row>
    <row r="120" spans="1:6" s="2" customFormat="1" ht="15.75" x14ac:dyDescent="0.25">
      <c r="A120" s="14">
        <v>106</v>
      </c>
      <c r="B120" s="8" t="s">
        <v>131</v>
      </c>
      <c r="C120" s="20">
        <v>20974.400000000001</v>
      </c>
      <c r="D120" s="20">
        <v>7536</v>
      </c>
      <c r="E120" s="20">
        <v>242.5</v>
      </c>
      <c r="F120" s="20">
        <v>13438.4</v>
      </c>
    </row>
    <row r="121" spans="1:6" s="2" customFormat="1" ht="15.75" x14ac:dyDescent="0.25">
      <c r="A121" s="14">
        <v>107</v>
      </c>
      <c r="B121" s="60" t="s">
        <v>2</v>
      </c>
      <c r="C121" s="21"/>
      <c r="D121" s="21"/>
      <c r="E121" s="21"/>
      <c r="F121" s="21"/>
    </row>
    <row r="122" spans="1:6" s="2" customFormat="1" ht="15.75" x14ac:dyDescent="0.25">
      <c r="A122" s="14">
        <v>108</v>
      </c>
      <c r="B122" s="7" t="s">
        <v>133</v>
      </c>
      <c r="C122" s="21">
        <v>2904.2</v>
      </c>
      <c r="D122" s="21"/>
      <c r="E122" s="21"/>
      <c r="F122" s="21">
        <v>2904.2</v>
      </c>
    </row>
    <row r="123" spans="1:6" s="2" customFormat="1" ht="15.75" x14ac:dyDescent="0.25">
      <c r="A123" s="14">
        <v>109</v>
      </c>
      <c r="B123" s="8" t="s">
        <v>200</v>
      </c>
      <c r="C123" s="65">
        <v>18070.2</v>
      </c>
      <c r="D123" s="65">
        <v>7536</v>
      </c>
      <c r="E123" s="65">
        <v>242.5</v>
      </c>
      <c r="F123" s="65">
        <v>10534.2</v>
      </c>
    </row>
    <row r="124" spans="1:6" x14ac:dyDescent="0.25">
      <c r="B124" s="39"/>
      <c r="C124" s="45"/>
      <c r="D124" s="45"/>
      <c r="E124" s="45"/>
      <c r="F124" s="45"/>
    </row>
    <row r="125" spans="1:6" x14ac:dyDescent="0.25">
      <c r="A125" s="39"/>
      <c r="B125" s="39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5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'3 pr.'!Print_Area</vt:lpstr>
      <vt:lpstr>'1 pr. asignavimai'!Print_Titles</vt:lpstr>
      <vt:lpstr>'1 pr. pajamos '!Print_Titles</vt:lpstr>
      <vt:lpstr>'2 pr.'!Print_Titles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2018-06-28T10:43:24Z</cp:lastPrinted>
  <dcterms:created xsi:type="dcterms:W3CDTF">2013-11-22T06:09:34Z</dcterms:created>
  <dcterms:modified xsi:type="dcterms:W3CDTF">2018-08-22T05:55:55Z</dcterms:modified>
</cp:coreProperties>
</file>