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9-09-26 SPRENDIMAI\"/>
    </mc:Choice>
  </mc:AlternateContent>
  <bookViews>
    <workbookView xWindow="-315" yWindow="0" windowWidth="19440" windowHeight="10740" activeTab="1"/>
  </bookViews>
  <sheets>
    <sheet name="1 pr. pajamos " sheetId="9" r:id="rId1"/>
    <sheet name="1 pr. asignavimai" sheetId="10" r:id="rId2"/>
    <sheet name="2 pr." sheetId="5" r:id="rId3"/>
  </sheets>
  <definedNames>
    <definedName name="_xlnm._FilterDatabase" localSheetId="1" hidden="1">'1 pr. asignavimai'!$B$1:$B$5</definedName>
    <definedName name="_xlnm._FilterDatabase" localSheetId="2" hidden="1">'2 pr.'!$C$1:$C$64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pr.'!$12:$15</definedName>
  </definedNames>
  <calcPr calcId="162913" fullPrecision="0"/>
</workbook>
</file>

<file path=xl/calcChain.xml><?xml version="1.0" encoding="utf-8"?>
<calcChain xmlns="http://schemas.openxmlformats.org/spreadsheetml/2006/main">
  <c r="A8" i="10" l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7" i="10" l="1"/>
</calcChain>
</file>

<file path=xl/sharedStrings.xml><?xml version="1.0" encoding="utf-8"?>
<sst xmlns="http://schemas.openxmlformats.org/spreadsheetml/2006/main" count="344" uniqueCount="220">
  <si>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</si>
  <si>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</si>
  <si>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</si>
  <si>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</si>
  <si>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</si>
  <si>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</si>
  <si>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</si>
  <si>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</si>
  <si>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</si>
  <si>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</si>
  <si>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</si>
  <si>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</si>
  <si>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</si>
  <si>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</si>
  <si>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</si>
  <si>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</si>
  <si>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</si>
  <si>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</si>
  <si>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</si>
  <si>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</si>
  <si>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</si>
  <si>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</si>
  <si>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</si>
  <si>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</si>
  <si>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</si>
  <si>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</si>
  <si>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</si>
  <si>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</si>
  <si>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</si>
  <si>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</si>
  <si>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</si>
  <si>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</si>
  <si>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</si>
  <si>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</si>
  <si>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</si>
  <si>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</si>
  <si>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</si>
  <si>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</si>
  <si>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</si>
  <si>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</si>
  <si>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</si>
  <si>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</si>
  <si>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</si>
  <si>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</si>
  <si>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</si>
  <si>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</si>
  <si>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</si>
  <si>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</si>
  <si>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</si>
  <si>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</si>
  <si>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</si>
  <si>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</si>
  <si>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</si>
  <si>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</si>
  <si>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</si>
  <si>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</si>
  <si>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</si>
  <si>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</si>
  <si>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</si>
  <si>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</si>
  <si>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</si>
  <si>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</si>
  <si>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</si>
  <si>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</si>
  <si>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</si>
  <si>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</si>
  <si>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</si>
  <si>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</si>
  <si>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</si>
  <si>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</si>
  <si>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</si>
  <si>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</si>
  <si>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</si>
  <si>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</si>
  <si>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</si>
  <si>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</si>
  <si>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</si>
  <si>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</si>
  <si>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</si>
  <si>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</si>
  <si>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</si>
  <si>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</si>
  <si>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</si>
  <si>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</si>
  <si>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</si>
  <si>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</si>
  <si>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</si>
  <si>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</si>
  <si>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</si>
  <si>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</si>
  <si>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</si>
  <si>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</si>
  <si>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</si>
  <si>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</si>
  <si>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</si>
  <si>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</si>
  <si>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</si>
  <si>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</si>
  <si>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</si>
  <si>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</si>
  <si>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</si>
  <si>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</si>
  <si>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</si>
  <si>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</si>
  <si>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</si>
  <si>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</si>
  <si>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</si>
  <si>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</si>
  <si>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</si>
  <si>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</si>
  <si>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</si>
  <si>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</si>
  <si>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</si>
  <si>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</si>
  <si>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</si>
  <si>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</si>
  <si>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</si>
  <si>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Miesto infrastruktūros objektų priežiūros ir modernizavimo programa</t>
  </si>
  <si>
    <t>Kitos neišvardytos pajamos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</si>
  <si>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</si>
  <si>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</si>
  <si>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</si>
  <si>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</si>
  <si>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</si>
  <si>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</si>
  <si>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</si>
  <si>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</si>
  <si>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</si>
  <si>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</si>
  <si>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</si>
  <si>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</si>
  <si>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</si>
  <si>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</si>
  <si>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</si>
  <si>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</si>
  <si>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</si>
  <si>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</si>
  <si>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</si>
  <si>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</si>
  <si>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</si>
  <si>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</si>
  <si>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</si>
  <si>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</si>
  <si>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</si>
  <si>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</si>
  <si>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</si>
  <si>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</si>
  <si>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</si>
  <si>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</si>
  <si>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</si>
  <si>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</si>
  <si>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</si>
  <si>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</si>
  <si>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</si>
  <si>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</si>
  <si>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</si>
  <si>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</si>
  <si>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</si>
  <si>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</si>
  <si>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</si>
  <si>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</si>
  <si>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</si>
  <si>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</si>
  <si>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</si>
  <si>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</si>
  <si>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</si>
  <si>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</si>
  <si>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</si>
  <si>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</si>
  <si>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</si>
  <si>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</si>
  <si>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</si>
  <si>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</si>
  <si>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</si>
  <si>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</si>
  <si>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</si>
  <si>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</si>
  <si>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</si>
  <si>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</si>
  <si>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</si>
  <si>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</si>
  <si>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</si>
  <si>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</si>
  <si>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</si>
  <si>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</si>
  <si>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</si>
  <si>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</si>
  <si>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</si>
  <si>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>Specialios tikslinės dotacijos (10+32+33+36)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</si>
  <si>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</si>
  <si>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</si>
  <si>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</si>
  <si>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</si>
  <si>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 xml:space="preserve">                                                            (Klaipėdos miesto savivaldybės tarybos</t>
  </si>
  <si>
    <t xml:space="preserve">                                                            2019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</si>
  <si>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</si>
  <si>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</si>
  <si>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sprendimo Nr. T2-    redakcija)</t>
  </si>
  <si>
    <t xml:space="preserve">                       2019 m.                   d. 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</si>
  <si>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</si>
  <si>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</si>
  <si>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</si>
  <si>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</si>
  <si>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</si>
  <si>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</si>
  <si>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</si>
  <si>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</si>
  <si>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Dotacija švietimo įstaigų modernizavimui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</si>
  <si>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</si>
  <si>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</si>
  <si>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Ugdymo proceso užtikrinimo programa (dotacijos   švietimo įstaigų modernizavimo (ilgalaikiam materialiajam ir nematerialiajam turtui įsigyti) lėšos)</t>
  </si>
  <si>
    <t>Kitos dotacijos ir lėšos iš kitų valdymo lygių (38+...+45)</t>
  </si>
  <si>
    <t>Dotacija Politinių kalinių ir tremtinių šeimų sugrįžimo į Lietuvą ir jų aprūpinimo programos įgyvendinimui savivaldybėse</t>
  </si>
  <si>
    <t>KITOS PAJAMOS (47+...+56)</t>
  </si>
  <si>
    <t>MATERIALIOJO IR NEMATERIALIOJO TURTO REALIZAVIMO PAJAMOS (58)</t>
  </si>
  <si>
    <t>Ilgalaikio materialiojo turto realizavimo pajamos (59+60)</t>
  </si>
  <si>
    <t>Iš viso pajamų (1+7+46+57)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</si>
  <si>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</si>
  <si>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>Socialinės atskirties mažinimo programa (dotacijos Politinių kalinių ir tremtinių šeimų sugrįžimo į Lietuvą ir jų aprūpinimo programos įgyvendinimui savivaldybėse lėšos)</t>
  </si>
  <si>
    <t>Iš viso asignavimų (163-165):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</si>
</sst>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1" fillId="0" borderId="0" xfId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1" fillId="0" borderId="0" xfId="1" applyFill="1"/>
    <xf numFmtId="0" fontId="1" fillId="0" borderId="1" xfId="1" applyFill="1" applyBorder="1"/>
    <xf numFmtId="0" fontId="2" fillId="0" borderId="2" xfId="1" applyFont="1" applyFill="1" applyBorder="1"/>
    <xf numFmtId="0" fontId="1" fillId="0" borderId="0" xfId="1" applyFill="1" applyBorder="1"/>
    <xf numFmtId="164" fontId="1" fillId="0" borderId="0" xfId="1" applyNumberFormat="1" applyFill="1"/>
    <xf numFmtId="164" fontId="2" fillId="0" borderId="2" xfId="1" applyNumberFormat="1" applyFont="1" applyBorder="1"/>
    <xf numFmtId="164" fontId="4" fillId="0" borderId="2" xfId="1" applyNumberFormat="1" applyFont="1" applyBorder="1"/>
    <xf numFmtId="164" fontId="1" fillId="0" borderId="0" xfId="1" applyNumberFormat="1"/>
    <xf numFmtId="0" fontId="4" fillId="0" borderId="0" xfId="1" applyFont="1" applyFill="1" applyBorder="1" applyAlignment="1">
      <alignment horizontal="left"/>
    </xf>
    <xf numFmtId="0" fontId="1" fillId="0" borderId="1" xfId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40" zoomScale="115" zoomScaleNormal="115" workbookViewId="0">
      <selection activeCell="B51" sqref="B51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182" width="9.140625" style="1"/>
    <col min="183" max="183" width="60" style="1" customWidth="1"/>
    <col min="184" max="184" width="17.28515625" style="1" customWidth="1"/>
    <col min="185" max="185" width="13.28515625" style="1" customWidth="1"/>
    <col min="186" max="186" width="12" style="1" customWidth="1"/>
    <col min="187" max="438" width="9.140625" style="1"/>
    <col min="439" max="439" width="60" style="1" customWidth="1"/>
    <col min="440" max="440" width="17.28515625" style="1" customWidth="1"/>
    <col min="441" max="441" width="13.28515625" style="1" customWidth="1"/>
    <col min="442" max="442" width="12" style="1" customWidth="1"/>
    <col min="443" max="694" width="9.140625" style="1"/>
    <col min="695" max="695" width="60" style="1" customWidth="1"/>
    <col min="696" max="696" width="17.28515625" style="1" customWidth="1"/>
    <col min="697" max="697" width="13.28515625" style="1" customWidth="1"/>
    <col min="698" max="698" width="12" style="1" customWidth="1"/>
    <col min="699" max="950" width="9.140625" style="1"/>
    <col min="951" max="951" width="60" style="1" customWidth="1"/>
    <col min="952" max="952" width="17.28515625" style="1" customWidth="1"/>
    <col min="953" max="953" width="13.28515625" style="1" customWidth="1"/>
    <col min="954" max="954" width="12" style="1" customWidth="1"/>
    <col min="955" max="1206" width="9.140625" style="1"/>
    <col min="1207" max="1207" width="60" style="1" customWidth="1"/>
    <col min="1208" max="1208" width="17.28515625" style="1" customWidth="1"/>
    <col min="1209" max="1209" width="13.28515625" style="1" customWidth="1"/>
    <col min="1210" max="1210" width="12" style="1" customWidth="1"/>
    <col min="1211" max="1462" width="9.140625" style="1"/>
    <col min="1463" max="1463" width="60" style="1" customWidth="1"/>
    <col min="1464" max="1464" width="17.28515625" style="1" customWidth="1"/>
    <col min="1465" max="1465" width="13.28515625" style="1" customWidth="1"/>
    <col min="1466" max="1466" width="12" style="1" customWidth="1"/>
    <col min="1467" max="1718" width="9.140625" style="1"/>
    <col min="1719" max="1719" width="60" style="1" customWidth="1"/>
    <col min="1720" max="1720" width="17.28515625" style="1" customWidth="1"/>
    <col min="1721" max="1721" width="13.28515625" style="1" customWidth="1"/>
    <col min="1722" max="1722" width="12" style="1" customWidth="1"/>
    <col min="1723" max="1974" width="9.140625" style="1"/>
    <col min="1975" max="1975" width="60" style="1" customWidth="1"/>
    <col min="1976" max="1976" width="17.28515625" style="1" customWidth="1"/>
    <col min="1977" max="1977" width="13.28515625" style="1" customWidth="1"/>
    <col min="1978" max="1978" width="12" style="1" customWidth="1"/>
    <col min="1979" max="2230" width="9.140625" style="1"/>
    <col min="2231" max="2231" width="60" style="1" customWidth="1"/>
    <col min="2232" max="2232" width="17.28515625" style="1" customWidth="1"/>
    <col min="2233" max="2233" width="13.28515625" style="1" customWidth="1"/>
    <col min="2234" max="2234" width="12" style="1" customWidth="1"/>
    <col min="2235" max="2486" width="9.140625" style="1"/>
    <col min="2487" max="2487" width="60" style="1" customWidth="1"/>
    <col min="2488" max="2488" width="17.28515625" style="1" customWidth="1"/>
    <col min="2489" max="2489" width="13.28515625" style="1" customWidth="1"/>
    <col min="2490" max="2490" width="12" style="1" customWidth="1"/>
    <col min="2491" max="2742" width="9.140625" style="1"/>
    <col min="2743" max="2743" width="60" style="1" customWidth="1"/>
    <col min="2744" max="2744" width="17.28515625" style="1" customWidth="1"/>
    <col min="2745" max="2745" width="13.28515625" style="1" customWidth="1"/>
    <col min="2746" max="2746" width="12" style="1" customWidth="1"/>
    <col min="2747" max="2998" width="9.140625" style="1"/>
    <col min="2999" max="2999" width="60" style="1" customWidth="1"/>
    <col min="3000" max="3000" width="17.28515625" style="1" customWidth="1"/>
    <col min="3001" max="3001" width="13.28515625" style="1" customWidth="1"/>
    <col min="3002" max="3002" width="12" style="1" customWidth="1"/>
    <col min="3003" max="3254" width="9.140625" style="1"/>
    <col min="3255" max="3255" width="60" style="1" customWidth="1"/>
    <col min="3256" max="3256" width="17.28515625" style="1" customWidth="1"/>
    <col min="3257" max="3257" width="13.28515625" style="1" customWidth="1"/>
    <col min="3258" max="3258" width="12" style="1" customWidth="1"/>
    <col min="3259" max="3510" width="9.140625" style="1"/>
    <col min="3511" max="3511" width="60" style="1" customWidth="1"/>
    <col min="3512" max="3512" width="17.28515625" style="1" customWidth="1"/>
    <col min="3513" max="3513" width="13.28515625" style="1" customWidth="1"/>
    <col min="3514" max="3514" width="12" style="1" customWidth="1"/>
    <col min="3515" max="3766" width="9.140625" style="1"/>
    <col min="3767" max="3767" width="60" style="1" customWidth="1"/>
    <col min="3768" max="3768" width="17.28515625" style="1" customWidth="1"/>
    <col min="3769" max="3769" width="13.28515625" style="1" customWidth="1"/>
    <col min="3770" max="3770" width="12" style="1" customWidth="1"/>
    <col min="3771" max="4022" width="9.140625" style="1"/>
    <col min="4023" max="4023" width="60" style="1" customWidth="1"/>
    <col min="4024" max="4024" width="17.28515625" style="1" customWidth="1"/>
    <col min="4025" max="4025" width="13.28515625" style="1" customWidth="1"/>
    <col min="4026" max="4026" width="12" style="1" customWidth="1"/>
    <col min="4027" max="4278" width="9.140625" style="1"/>
    <col min="4279" max="4279" width="60" style="1" customWidth="1"/>
    <col min="4280" max="4280" width="17.28515625" style="1" customWidth="1"/>
    <col min="4281" max="4281" width="13.28515625" style="1" customWidth="1"/>
    <col min="4282" max="4282" width="12" style="1" customWidth="1"/>
    <col min="4283" max="4534" width="9.140625" style="1"/>
    <col min="4535" max="4535" width="60" style="1" customWidth="1"/>
    <col min="4536" max="4536" width="17.28515625" style="1" customWidth="1"/>
    <col min="4537" max="4537" width="13.28515625" style="1" customWidth="1"/>
    <col min="4538" max="4538" width="12" style="1" customWidth="1"/>
    <col min="4539" max="4790" width="9.140625" style="1"/>
    <col min="4791" max="4791" width="60" style="1" customWidth="1"/>
    <col min="4792" max="4792" width="17.28515625" style="1" customWidth="1"/>
    <col min="4793" max="4793" width="13.28515625" style="1" customWidth="1"/>
    <col min="4794" max="4794" width="12" style="1" customWidth="1"/>
    <col min="4795" max="5046" width="9.140625" style="1"/>
    <col min="5047" max="5047" width="60" style="1" customWidth="1"/>
    <col min="5048" max="5048" width="17.28515625" style="1" customWidth="1"/>
    <col min="5049" max="5049" width="13.28515625" style="1" customWidth="1"/>
    <col min="5050" max="5050" width="12" style="1" customWidth="1"/>
    <col min="5051" max="5302" width="9.140625" style="1"/>
    <col min="5303" max="5303" width="60" style="1" customWidth="1"/>
    <col min="5304" max="5304" width="17.28515625" style="1" customWidth="1"/>
    <col min="5305" max="5305" width="13.28515625" style="1" customWidth="1"/>
    <col min="5306" max="5306" width="12" style="1" customWidth="1"/>
    <col min="5307" max="5558" width="9.140625" style="1"/>
    <col min="5559" max="5559" width="60" style="1" customWidth="1"/>
    <col min="5560" max="5560" width="17.28515625" style="1" customWidth="1"/>
    <col min="5561" max="5561" width="13.28515625" style="1" customWidth="1"/>
    <col min="5562" max="5562" width="12" style="1" customWidth="1"/>
    <col min="5563" max="5814" width="9.140625" style="1"/>
    <col min="5815" max="5815" width="60" style="1" customWidth="1"/>
    <col min="5816" max="5816" width="17.28515625" style="1" customWidth="1"/>
    <col min="5817" max="5817" width="13.28515625" style="1" customWidth="1"/>
    <col min="5818" max="5818" width="12" style="1" customWidth="1"/>
    <col min="5819" max="6070" width="9.140625" style="1"/>
    <col min="6071" max="6071" width="60" style="1" customWidth="1"/>
    <col min="6072" max="6072" width="17.28515625" style="1" customWidth="1"/>
    <col min="6073" max="6073" width="13.28515625" style="1" customWidth="1"/>
    <col min="6074" max="6074" width="12" style="1" customWidth="1"/>
    <col min="6075" max="6326" width="9.140625" style="1"/>
    <col min="6327" max="6327" width="60" style="1" customWidth="1"/>
    <col min="6328" max="6328" width="17.28515625" style="1" customWidth="1"/>
    <col min="6329" max="6329" width="13.28515625" style="1" customWidth="1"/>
    <col min="6330" max="6330" width="12" style="1" customWidth="1"/>
    <col min="6331" max="6582" width="9.140625" style="1"/>
    <col min="6583" max="6583" width="60" style="1" customWidth="1"/>
    <col min="6584" max="6584" width="17.28515625" style="1" customWidth="1"/>
    <col min="6585" max="6585" width="13.28515625" style="1" customWidth="1"/>
    <col min="6586" max="6586" width="12" style="1" customWidth="1"/>
    <col min="6587" max="6838" width="9.140625" style="1"/>
    <col min="6839" max="6839" width="60" style="1" customWidth="1"/>
    <col min="6840" max="6840" width="17.28515625" style="1" customWidth="1"/>
    <col min="6841" max="6841" width="13.28515625" style="1" customWidth="1"/>
    <col min="6842" max="6842" width="12" style="1" customWidth="1"/>
    <col min="6843" max="7094" width="9.140625" style="1"/>
    <col min="7095" max="7095" width="60" style="1" customWidth="1"/>
    <col min="7096" max="7096" width="17.28515625" style="1" customWidth="1"/>
    <col min="7097" max="7097" width="13.28515625" style="1" customWidth="1"/>
    <col min="7098" max="7098" width="12" style="1" customWidth="1"/>
    <col min="7099" max="7350" width="9.140625" style="1"/>
    <col min="7351" max="7351" width="60" style="1" customWidth="1"/>
    <col min="7352" max="7352" width="17.28515625" style="1" customWidth="1"/>
    <col min="7353" max="7353" width="13.28515625" style="1" customWidth="1"/>
    <col min="7354" max="7354" width="12" style="1" customWidth="1"/>
    <col min="7355" max="7606" width="9.140625" style="1"/>
    <col min="7607" max="7607" width="60" style="1" customWidth="1"/>
    <col min="7608" max="7608" width="17.28515625" style="1" customWidth="1"/>
    <col min="7609" max="7609" width="13.28515625" style="1" customWidth="1"/>
    <col min="7610" max="7610" width="12" style="1" customWidth="1"/>
    <col min="7611" max="7862" width="9.140625" style="1"/>
    <col min="7863" max="7863" width="60" style="1" customWidth="1"/>
    <col min="7864" max="7864" width="17.28515625" style="1" customWidth="1"/>
    <col min="7865" max="7865" width="13.28515625" style="1" customWidth="1"/>
    <col min="7866" max="7866" width="12" style="1" customWidth="1"/>
    <col min="7867" max="8118" width="9.140625" style="1"/>
    <col min="8119" max="8119" width="60" style="1" customWidth="1"/>
    <col min="8120" max="8120" width="17.28515625" style="1" customWidth="1"/>
    <col min="8121" max="8121" width="13.28515625" style="1" customWidth="1"/>
    <col min="8122" max="8122" width="12" style="1" customWidth="1"/>
    <col min="8123" max="8374" width="9.140625" style="1"/>
    <col min="8375" max="8375" width="60" style="1" customWidth="1"/>
    <col min="8376" max="8376" width="17.28515625" style="1" customWidth="1"/>
    <col min="8377" max="8377" width="13.28515625" style="1" customWidth="1"/>
    <col min="8378" max="8378" width="12" style="1" customWidth="1"/>
    <col min="8379" max="8630" width="9.140625" style="1"/>
    <col min="8631" max="8631" width="60" style="1" customWidth="1"/>
    <col min="8632" max="8632" width="17.28515625" style="1" customWidth="1"/>
    <col min="8633" max="8633" width="13.28515625" style="1" customWidth="1"/>
    <col min="8634" max="8634" width="12" style="1" customWidth="1"/>
    <col min="8635" max="8886" width="9.140625" style="1"/>
    <col min="8887" max="8887" width="60" style="1" customWidth="1"/>
    <col min="8888" max="8888" width="17.28515625" style="1" customWidth="1"/>
    <col min="8889" max="8889" width="13.28515625" style="1" customWidth="1"/>
    <col min="8890" max="8890" width="12" style="1" customWidth="1"/>
    <col min="8891" max="9142" width="9.140625" style="1"/>
    <col min="9143" max="9143" width="60" style="1" customWidth="1"/>
    <col min="9144" max="9144" width="17.28515625" style="1" customWidth="1"/>
    <col min="9145" max="9145" width="13.28515625" style="1" customWidth="1"/>
    <col min="9146" max="9146" width="12" style="1" customWidth="1"/>
    <col min="9147" max="9398" width="9.140625" style="1"/>
    <col min="9399" max="9399" width="60" style="1" customWidth="1"/>
    <col min="9400" max="9400" width="17.28515625" style="1" customWidth="1"/>
    <col min="9401" max="9401" width="13.28515625" style="1" customWidth="1"/>
    <col min="9402" max="9402" width="12" style="1" customWidth="1"/>
    <col min="9403" max="9654" width="9.140625" style="1"/>
    <col min="9655" max="9655" width="60" style="1" customWidth="1"/>
    <col min="9656" max="9656" width="17.28515625" style="1" customWidth="1"/>
    <col min="9657" max="9657" width="13.28515625" style="1" customWidth="1"/>
    <col min="9658" max="9658" width="12" style="1" customWidth="1"/>
    <col min="9659" max="9910" width="9.140625" style="1"/>
    <col min="9911" max="9911" width="60" style="1" customWidth="1"/>
    <col min="9912" max="9912" width="17.28515625" style="1" customWidth="1"/>
    <col min="9913" max="9913" width="13.28515625" style="1" customWidth="1"/>
    <col min="9914" max="9914" width="12" style="1" customWidth="1"/>
    <col min="9915" max="10166" width="9.140625" style="1"/>
    <col min="10167" max="10167" width="60" style="1" customWidth="1"/>
    <col min="10168" max="10168" width="17.28515625" style="1" customWidth="1"/>
    <col min="10169" max="10169" width="13.28515625" style="1" customWidth="1"/>
    <col min="10170" max="10170" width="12" style="1" customWidth="1"/>
    <col min="10171" max="10422" width="9.140625" style="1"/>
    <col min="10423" max="10423" width="60" style="1" customWidth="1"/>
    <col min="10424" max="10424" width="17.28515625" style="1" customWidth="1"/>
    <col min="10425" max="10425" width="13.28515625" style="1" customWidth="1"/>
    <col min="10426" max="10426" width="12" style="1" customWidth="1"/>
    <col min="10427" max="10678" width="9.140625" style="1"/>
    <col min="10679" max="10679" width="60" style="1" customWidth="1"/>
    <col min="10680" max="10680" width="17.28515625" style="1" customWidth="1"/>
    <col min="10681" max="10681" width="13.28515625" style="1" customWidth="1"/>
    <col min="10682" max="10682" width="12" style="1" customWidth="1"/>
    <col min="10683" max="10934" width="9.140625" style="1"/>
    <col min="10935" max="10935" width="60" style="1" customWidth="1"/>
    <col min="10936" max="10936" width="17.28515625" style="1" customWidth="1"/>
    <col min="10937" max="10937" width="13.28515625" style="1" customWidth="1"/>
    <col min="10938" max="10938" width="12" style="1" customWidth="1"/>
    <col min="10939" max="11190" width="9.140625" style="1"/>
    <col min="11191" max="11191" width="60" style="1" customWidth="1"/>
    <col min="11192" max="11192" width="17.28515625" style="1" customWidth="1"/>
    <col min="11193" max="11193" width="13.28515625" style="1" customWidth="1"/>
    <col min="11194" max="11194" width="12" style="1" customWidth="1"/>
    <col min="11195" max="11446" width="9.140625" style="1"/>
    <col min="11447" max="11447" width="60" style="1" customWidth="1"/>
    <col min="11448" max="11448" width="17.28515625" style="1" customWidth="1"/>
    <col min="11449" max="11449" width="13.28515625" style="1" customWidth="1"/>
    <col min="11450" max="11450" width="12" style="1" customWidth="1"/>
    <col min="11451" max="11702" width="9.140625" style="1"/>
    <col min="11703" max="11703" width="60" style="1" customWidth="1"/>
    <col min="11704" max="11704" width="17.28515625" style="1" customWidth="1"/>
    <col min="11705" max="11705" width="13.28515625" style="1" customWidth="1"/>
    <col min="11706" max="11706" width="12" style="1" customWidth="1"/>
    <col min="11707" max="11958" width="9.140625" style="1"/>
    <col min="11959" max="11959" width="60" style="1" customWidth="1"/>
    <col min="11960" max="11960" width="17.28515625" style="1" customWidth="1"/>
    <col min="11961" max="11961" width="13.28515625" style="1" customWidth="1"/>
    <col min="11962" max="11962" width="12" style="1" customWidth="1"/>
    <col min="11963" max="12214" width="9.140625" style="1"/>
    <col min="12215" max="12215" width="60" style="1" customWidth="1"/>
    <col min="12216" max="12216" width="17.28515625" style="1" customWidth="1"/>
    <col min="12217" max="12217" width="13.28515625" style="1" customWidth="1"/>
    <col min="12218" max="12218" width="12" style="1" customWidth="1"/>
    <col min="12219" max="12470" width="9.140625" style="1"/>
    <col min="12471" max="12471" width="60" style="1" customWidth="1"/>
    <col min="12472" max="12472" width="17.28515625" style="1" customWidth="1"/>
    <col min="12473" max="12473" width="13.28515625" style="1" customWidth="1"/>
    <col min="12474" max="12474" width="12" style="1" customWidth="1"/>
    <col min="12475" max="12726" width="9.140625" style="1"/>
    <col min="12727" max="12727" width="60" style="1" customWidth="1"/>
    <col min="12728" max="12728" width="17.28515625" style="1" customWidth="1"/>
    <col min="12729" max="12729" width="13.28515625" style="1" customWidth="1"/>
    <col min="12730" max="12730" width="12" style="1" customWidth="1"/>
    <col min="12731" max="12982" width="9.140625" style="1"/>
    <col min="12983" max="12983" width="60" style="1" customWidth="1"/>
    <col min="12984" max="12984" width="17.28515625" style="1" customWidth="1"/>
    <col min="12985" max="12985" width="13.28515625" style="1" customWidth="1"/>
    <col min="12986" max="12986" width="12" style="1" customWidth="1"/>
    <col min="12987" max="13238" width="9.140625" style="1"/>
    <col min="13239" max="13239" width="60" style="1" customWidth="1"/>
    <col min="13240" max="13240" width="17.28515625" style="1" customWidth="1"/>
    <col min="13241" max="13241" width="13.28515625" style="1" customWidth="1"/>
    <col min="13242" max="13242" width="12" style="1" customWidth="1"/>
    <col min="13243" max="13494" width="9.140625" style="1"/>
    <col min="13495" max="13495" width="60" style="1" customWidth="1"/>
    <col min="13496" max="13496" width="17.28515625" style="1" customWidth="1"/>
    <col min="13497" max="13497" width="13.28515625" style="1" customWidth="1"/>
    <col min="13498" max="13498" width="12" style="1" customWidth="1"/>
    <col min="13499" max="13750" width="9.140625" style="1"/>
    <col min="13751" max="13751" width="60" style="1" customWidth="1"/>
    <col min="13752" max="13752" width="17.28515625" style="1" customWidth="1"/>
    <col min="13753" max="13753" width="13.28515625" style="1" customWidth="1"/>
    <col min="13754" max="13754" width="12" style="1" customWidth="1"/>
    <col min="13755" max="14006" width="9.140625" style="1"/>
    <col min="14007" max="14007" width="60" style="1" customWidth="1"/>
    <col min="14008" max="14008" width="17.28515625" style="1" customWidth="1"/>
    <col min="14009" max="14009" width="13.28515625" style="1" customWidth="1"/>
    <col min="14010" max="14010" width="12" style="1" customWidth="1"/>
    <col min="14011" max="14262" width="9.140625" style="1"/>
    <col min="14263" max="14263" width="60" style="1" customWidth="1"/>
    <col min="14264" max="14264" width="17.28515625" style="1" customWidth="1"/>
    <col min="14265" max="14265" width="13.28515625" style="1" customWidth="1"/>
    <col min="14266" max="14266" width="12" style="1" customWidth="1"/>
    <col min="14267" max="14518" width="9.140625" style="1"/>
    <col min="14519" max="14519" width="60" style="1" customWidth="1"/>
    <col min="14520" max="14520" width="17.28515625" style="1" customWidth="1"/>
    <col min="14521" max="14521" width="13.28515625" style="1" customWidth="1"/>
    <col min="14522" max="14522" width="12" style="1" customWidth="1"/>
    <col min="14523" max="14774" width="9.140625" style="1"/>
    <col min="14775" max="14775" width="60" style="1" customWidth="1"/>
    <col min="14776" max="14776" width="17.28515625" style="1" customWidth="1"/>
    <col min="14777" max="14777" width="13.28515625" style="1" customWidth="1"/>
    <col min="14778" max="14778" width="12" style="1" customWidth="1"/>
    <col min="14779" max="15030" width="9.140625" style="1"/>
    <col min="15031" max="15031" width="60" style="1" customWidth="1"/>
    <col min="15032" max="15032" width="17.28515625" style="1" customWidth="1"/>
    <col min="15033" max="15033" width="13.28515625" style="1" customWidth="1"/>
    <col min="15034" max="15034" width="12" style="1" customWidth="1"/>
    <col min="15035" max="15286" width="9.140625" style="1"/>
    <col min="15287" max="15287" width="60" style="1" customWidth="1"/>
    <col min="15288" max="15288" width="17.28515625" style="1" customWidth="1"/>
    <col min="15289" max="15289" width="13.28515625" style="1" customWidth="1"/>
    <col min="15290" max="15290" width="12" style="1" customWidth="1"/>
    <col min="15291" max="15542" width="9.140625" style="1"/>
    <col min="15543" max="15543" width="60" style="1" customWidth="1"/>
    <col min="15544" max="15544" width="17.28515625" style="1" customWidth="1"/>
    <col min="15545" max="15545" width="13.28515625" style="1" customWidth="1"/>
    <col min="15546" max="15546" width="12" style="1" customWidth="1"/>
    <col min="15547" max="15798" width="9.140625" style="1"/>
    <col min="15799" max="15799" width="60" style="1" customWidth="1"/>
    <col min="15800" max="15800" width="17.28515625" style="1" customWidth="1"/>
    <col min="15801" max="15801" width="13.28515625" style="1" customWidth="1"/>
    <col min="15802" max="15802" width="12" style="1" customWidth="1"/>
    <col min="15803" max="16054" width="9.140625" style="1"/>
    <col min="16055" max="16055" width="60" style="1" customWidth="1"/>
    <col min="16056" max="16056" width="17.28515625" style="1" customWidth="1"/>
    <col min="16057" max="16057" width="13.28515625" style="1" customWidth="1"/>
    <col min="16058" max="16058" width="12" style="1" customWidth="1"/>
    <col min="16059" max="16384" width="9.140625" style="1"/>
  </cols>
  <sheetData>
    <row r="1" spans="1:3" customFormat="1" ht="16.5" customHeight="1" x14ac:dyDescent="0.25">
      <c r="A1" s="14"/>
      <c r="B1" s="61" t="s">
        <v>89</v>
      </c>
      <c r="C1" s="61"/>
    </row>
    <row r="2" spans="1:3" customFormat="1" ht="14.25" customHeight="1" x14ac:dyDescent="0.25">
      <c r="A2" s="14"/>
      <c r="B2" s="61" t="s">
        <v>191</v>
      </c>
      <c r="C2" s="61"/>
    </row>
    <row r="3" spans="1:3" customFormat="1" ht="15.75" x14ac:dyDescent="0.25">
      <c r="A3" s="15"/>
      <c r="B3" s="61" t="s">
        <v>90</v>
      </c>
      <c r="C3" s="61"/>
    </row>
    <row r="4" spans="1:3" customFormat="1" ht="15.75" x14ac:dyDescent="0.25">
      <c r="A4" s="15"/>
      <c r="B4" s="44" t="s">
        <v>193</v>
      </c>
      <c r="C4" s="56"/>
    </row>
    <row r="5" spans="1:3" customFormat="1" ht="15.75" x14ac:dyDescent="0.25">
      <c r="A5" s="15"/>
      <c r="B5" s="45" t="s">
        <v>194</v>
      </c>
      <c r="C5" s="56"/>
    </row>
    <row r="6" spans="1:3" customFormat="1" ht="15.75" x14ac:dyDescent="0.25">
      <c r="A6" s="15"/>
      <c r="B6" s="44" t="s">
        <v>195</v>
      </c>
      <c r="C6" s="56"/>
    </row>
    <row r="7" spans="1:3" ht="12.75" customHeight="1" x14ac:dyDescent="0.25">
      <c r="A7" s="16"/>
      <c r="B7" s="17"/>
      <c r="C7" s="17"/>
    </row>
    <row r="8" spans="1:3" ht="15.75" x14ac:dyDescent="0.25">
      <c r="A8" s="18"/>
      <c r="B8" s="19" t="s">
        <v>150</v>
      </c>
      <c r="C8" s="20"/>
    </row>
    <row r="9" spans="1:3" ht="11.25" customHeight="1" x14ac:dyDescent="0.25">
      <c r="A9" s="16"/>
      <c r="B9" s="19"/>
      <c r="C9" s="21"/>
    </row>
    <row r="10" spans="1:3" ht="15.75" x14ac:dyDescent="0.25">
      <c r="A10" s="16"/>
      <c r="B10" s="22" t="s">
        <v>7</v>
      </c>
      <c r="C10" s="20" t="s">
        <v>116</v>
      </c>
    </row>
    <row r="11" spans="1:3" ht="42.75" customHeight="1" x14ac:dyDescent="0.2">
      <c r="A11" s="59" t="s">
        <v>0</v>
      </c>
      <c r="B11" s="59" t="s">
        <v>8</v>
      </c>
      <c r="C11" s="59" t="s">
        <v>82</v>
      </c>
    </row>
    <row r="12" spans="1:3" s="5" customFormat="1" ht="15.75" x14ac:dyDescent="0.25">
      <c r="A12" s="57">
        <v>1</v>
      </c>
      <c r="B12" s="57">
        <v>2</v>
      </c>
      <c r="C12" s="57">
        <v>3</v>
      </c>
    </row>
    <row r="13" spans="1:3" ht="15.75" x14ac:dyDescent="0.25">
      <c r="A13" s="8">
        <v>1</v>
      </c>
      <c r="B13" s="6" t="s">
        <v>151</v>
      </c>
      <c r="C13" s="10">
        <v>97959</v>
      </c>
    </row>
    <row r="14" spans="1:3" ht="15.75" x14ac:dyDescent="0.25">
      <c r="A14" s="8">
        <v>2</v>
      </c>
      <c r="B14" s="7" t="s">
        <v>9</v>
      </c>
      <c r="C14" s="24">
        <v>88934</v>
      </c>
    </row>
    <row r="15" spans="1:3" ht="15.75" x14ac:dyDescent="0.25">
      <c r="A15" s="8">
        <v>3</v>
      </c>
      <c r="B15" s="7" t="s">
        <v>10</v>
      </c>
      <c r="C15" s="24">
        <v>400</v>
      </c>
    </row>
    <row r="16" spans="1:3" ht="15.75" x14ac:dyDescent="0.25">
      <c r="A16" s="8">
        <v>4</v>
      </c>
      <c r="B16" s="7" t="s">
        <v>11</v>
      </c>
      <c r="C16" s="24">
        <v>70</v>
      </c>
    </row>
    <row r="17" spans="1:3" ht="15.75" x14ac:dyDescent="0.25">
      <c r="A17" s="8">
        <v>5</v>
      </c>
      <c r="B17" s="7" t="s">
        <v>12</v>
      </c>
      <c r="C17" s="24">
        <v>8170</v>
      </c>
    </row>
    <row r="18" spans="1:3" ht="15.75" x14ac:dyDescent="0.25">
      <c r="A18" s="8">
        <v>6</v>
      </c>
      <c r="B18" s="7" t="s">
        <v>13</v>
      </c>
      <c r="C18" s="24">
        <v>385</v>
      </c>
    </row>
    <row r="19" spans="1:3" ht="15.75" x14ac:dyDescent="0.25">
      <c r="A19" s="8">
        <v>7</v>
      </c>
      <c r="B19" s="6" t="s">
        <v>179</v>
      </c>
      <c r="C19" s="10">
        <v>72311.899999999994</v>
      </c>
    </row>
    <row r="20" spans="1:3" ht="31.5" x14ac:dyDescent="0.25">
      <c r="A20" s="8">
        <v>8</v>
      </c>
      <c r="B20" s="6" t="s">
        <v>140</v>
      </c>
      <c r="C20" s="23">
        <v>19251.400000000001</v>
      </c>
    </row>
    <row r="21" spans="1:3" ht="15.75" x14ac:dyDescent="0.25">
      <c r="A21" s="8">
        <v>9</v>
      </c>
      <c r="B21" s="6" t="s">
        <v>188</v>
      </c>
      <c r="C21" s="10">
        <v>47810.7</v>
      </c>
    </row>
    <row r="22" spans="1:3" ht="31.5" x14ac:dyDescent="0.25">
      <c r="A22" s="8">
        <v>10</v>
      </c>
      <c r="B22" s="7" t="s">
        <v>180</v>
      </c>
      <c r="C22" s="33">
        <v>7249.7</v>
      </c>
    </row>
    <row r="23" spans="1:3" ht="15.75" x14ac:dyDescent="0.25">
      <c r="A23" s="8">
        <v>11</v>
      </c>
      <c r="B23" s="2" t="s">
        <v>16</v>
      </c>
      <c r="C23" s="24">
        <v>0.6</v>
      </c>
    </row>
    <row r="24" spans="1:3" ht="15.75" x14ac:dyDescent="0.25">
      <c r="A24" s="8">
        <v>12</v>
      </c>
      <c r="B24" s="2" t="s">
        <v>17</v>
      </c>
      <c r="C24" s="24">
        <v>19</v>
      </c>
    </row>
    <row r="25" spans="1:3" ht="15.75" x14ac:dyDescent="0.25">
      <c r="A25" s="8">
        <v>13</v>
      </c>
      <c r="B25" s="2" t="s">
        <v>20</v>
      </c>
      <c r="C25" s="24">
        <v>62</v>
      </c>
    </row>
    <row r="26" spans="1:3" ht="15.75" x14ac:dyDescent="0.25">
      <c r="A26" s="8">
        <v>14</v>
      </c>
      <c r="B26" s="2" t="s">
        <v>18</v>
      </c>
      <c r="C26" s="24">
        <v>15</v>
      </c>
    </row>
    <row r="27" spans="1:3" ht="15.75" x14ac:dyDescent="0.25">
      <c r="A27" s="8">
        <v>15</v>
      </c>
      <c r="B27" s="2" t="s">
        <v>112</v>
      </c>
      <c r="C27" s="24">
        <v>73.3</v>
      </c>
    </row>
    <row r="28" spans="1:3" ht="15.75" x14ac:dyDescent="0.25">
      <c r="A28" s="8">
        <v>16</v>
      </c>
      <c r="B28" s="2" t="s">
        <v>133</v>
      </c>
      <c r="C28" s="24">
        <v>36.4</v>
      </c>
    </row>
    <row r="29" spans="1:3" ht="15.75" x14ac:dyDescent="0.25">
      <c r="A29" s="8">
        <v>17</v>
      </c>
      <c r="B29" s="2" t="s">
        <v>19</v>
      </c>
      <c r="C29" s="24">
        <v>90.5</v>
      </c>
    </row>
    <row r="30" spans="1:3" ht="31.5" x14ac:dyDescent="0.25">
      <c r="A30" s="8">
        <v>18</v>
      </c>
      <c r="B30" s="2" t="s">
        <v>108</v>
      </c>
      <c r="C30" s="24">
        <v>21.5</v>
      </c>
    </row>
    <row r="31" spans="1:3" ht="31.5" x14ac:dyDescent="0.25">
      <c r="A31" s="8">
        <v>19</v>
      </c>
      <c r="B31" s="2" t="s">
        <v>21</v>
      </c>
      <c r="C31" s="24">
        <v>2.6</v>
      </c>
    </row>
    <row r="32" spans="1:3" ht="15.75" x14ac:dyDescent="0.25">
      <c r="A32" s="8">
        <v>20</v>
      </c>
      <c r="B32" s="2" t="s">
        <v>113</v>
      </c>
      <c r="C32" s="24">
        <v>5.4</v>
      </c>
    </row>
    <row r="33" spans="1:3" ht="15.75" x14ac:dyDescent="0.25">
      <c r="A33" s="8">
        <v>21</v>
      </c>
      <c r="B33" s="7" t="s">
        <v>45</v>
      </c>
      <c r="C33" s="24">
        <v>16</v>
      </c>
    </row>
    <row r="34" spans="1:3" ht="31.5" x14ac:dyDescent="0.25">
      <c r="A34" s="8">
        <v>22</v>
      </c>
      <c r="B34" s="2" t="s">
        <v>132</v>
      </c>
      <c r="C34" s="24">
        <v>219</v>
      </c>
    </row>
    <row r="35" spans="1:3" ht="15.75" x14ac:dyDescent="0.25">
      <c r="A35" s="8">
        <v>23</v>
      </c>
      <c r="B35" s="2" t="s">
        <v>22</v>
      </c>
      <c r="C35" s="24">
        <v>4295.3</v>
      </c>
    </row>
    <row r="36" spans="1:3" ht="15.75" x14ac:dyDescent="0.25">
      <c r="A36" s="8">
        <v>24</v>
      </c>
      <c r="B36" s="2" t="s">
        <v>23</v>
      </c>
      <c r="C36" s="24">
        <v>835.1</v>
      </c>
    </row>
    <row r="37" spans="1:3" ht="15.75" x14ac:dyDescent="0.25">
      <c r="A37" s="8">
        <v>25</v>
      </c>
      <c r="B37" s="2" t="s">
        <v>24</v>
      </c>
      <c r="C37" s="24">
        <v>383.5</v>
      </c>
    </row>
    <row r="38" spans="1:3" ht="15.75" x14ac:dyDescent="0.25">
      <c r="A38" s="8">
        <v>26</v>
      </c>
      <c r="B38" s="2" t="s">
        <v>134</v>
      </c>
      <c r="C38" s="24">
        <v>53.1</v>
      </c>
    </row>
    <row r="39" spans="1:3" ht="31.5" x14ac:dyDescent="0.25">
      <c r="A39" s="8">
        <v>27</v>
      </c>
      <c r="B39" s="2" t="s">
        <v>138</v>
      </c>
      <c r="C39" s="24">
        <v>795.4</v>
      </c>
    </row>
    <row r="40" spans="1:3" ht="31.5" x14ac:dyDescent="0.25">
      <c r="A40" s="8">
        <v>28</v>
      </c>
      <c r="B40" s="2" t="s">
        <v>137</v>
      </c>
      <c r="C40" s="24">
        <v>208.8</v>
      </c>
    </row>
    <row r="41" spans="1:3" ht="15.75" x14ac:dyDescent="0.25">
      <c r="A41" s="8">
        <v>29</v>
      </c>
      <c r="B41" s="2" t="s">
        <v>157</v>
      </c>
      <c r="C41" s="24">
        <v>63.3</v>
      </c>
    </row>
    <row r="42" spans="1:3" ht="15.75" x14ac:dyDescent="0.25">
      <c r="A42" s="8">
        <v>30</v>
      </c>
      <c r="B42" s="2" t="s">
        <v>119</v>
      </c>
      <c r="C42" s="24">
        <v>4.5999999999999996</v>
      </c>
    </row>
    <row r="43" spans="1:3" ht="15.75" x14ac:dyDescent="0.25">
      <c r="A43" s="8">
        <v>31</v>
      </c>
      <c r="B43" s="2" t="s">
        <v>154</v>
      </c>
      <c r="C43" s="24">
        <v>49.3</v>
      </c>
    </row>
    <row r="44" spans="1:3" ht="15.75" x14ac:dyDescent="0.25">
      <c r="A44" s="8">
        <v>32</v>
      </c>
      <c r="B44" s="7" t="s">
        <v>152</v>
      </c>
      <c r="C44" s="24">
        <v>39374.9</v>
      </c>
    </row>
    <row r="45" spans="1:3" ht="15.75" x14ac:dyDescent="0.25">
      <c r="A45" s="8">
        <v>33</v>
      </c>
      <c r="B45" s="7" t="s">
        <v>181</v>
      </c>
      <c r="C45" s="11">
        <v>1184.5999999999999</v>
      </c>
    </row>
    <row r="46" spans="1:3" ht="15.75" x14ac:dyDescent="0.25">
      <c r="A46" s="8">
        <v>34</v>
      </c>
      <c r="B46" s="7" t="s">
        <v>153</v>
      </c>
      <c r="C46" s="24">
        <v>1066.5999999999999</v>
      </c>
    </row>
    <row r="47" spans="1:3" ht="15.75" x14ac:dyDescent="0.25">
      <c r="A47" s="8">
        <v>35</v>
      </c>
      <c r="B47" s="7" t="s">
        <v>25</v>
      </c>
      <c r="C47" s="24">
        <v>118</v>
      </c>
    </row>
    <row r="48" spans="1:3" ht="31.5" x14ac:dyDescent="0.25">
      <c r="A48" s="8">
        <v>36</v>
      </c>
      <c r="B48" s="7" t="s">
        <v>26</v>
      </c>
      <c r="C48" s="24">
        <v>1.5</v>
      </c>
    </row>
    <row r="49" spans="1:3" ht="15.75" x14ac:dyDescent="0.25">
      <c r="A49" s="8">
        <v>37</v>
      </c>
      <c r="B49" s="34" t="s">
        <v>211</v>
      </c>
      <c r="C49" s="12">
        <v>5249.8</v>
      </c>
    </row>
    <row r="50" spans="1:3" ht="15.75" x14ac:dyDescent="0.25">
      <c r="A50" s="8">
        <v>38</v>
      </c>
      <c r="B50" s="32" t="s">
        <v>176</v>
      </c>
      <c r="C50" s="24">
        <v>237.1</v>
      </c>
    </row>
    <row r="51" spans="1:3" ht="31.5" x14ac:dyDescent="0.25">
      <c r="A51" s="8">
        <v>39</v>
      </c>
      <c r="B51" s="7" t="s">
        <v>207</v>
      </c>
      <c r="C51" s="24">
        <v>32.799999999999997</v>
      </c>
    </row>
    <row r="52" spans="1:3" ht="31.5" x14ac:dyDescent="0.25">
      <c r="A52" s="8">
        <v>40</v>
      </c>
      <c r="B52" s="7" t="s">
        <v>208</v>
      </c>
      <c r="C52" s="24">
        <v>10</v>
      </c>
    </row>
    <row r="53" spans="1:3" ht="31.5" x14ac:dyDescent="0.25">
      <c r="A53" s="8">
        <v>41</v>
      </c>
      <c r="B53" s="32" t="s">
        <v>189</v>
      </c>
      <c r="C53" s="24">
        <v>5.4</v>
      </c>
    </row>
    <row r="54" spans="1:3" ht="31.5" x14ac:dyDescent="0.25">
      <c r="A54" s="8">
        <v>42</v>
      </c>
      <c r="B54" s="32" t="s">
        <v>199</v>
      </c>
      <c r="C54" s="24">
        <v>28.1</v>
      </c>
    </row>
    <row r="55" spans="1:3" ht="31.5" x14ac:dyDescent="0.25">
      <c r="A55" s="8">
        <v>43</v>
      </c>
      <c r="B55" s="60" t="s">
        <v>212</v>
      </c>
      <c r="C55" s="24">
        <v>50</v>
      </c>
    </row>
    <row r="56" spans="1:3" ht="47.25" x14ac:dyDescent="0.25">
      <c r="A56" s="8">
        <v>44</v>
      </c>
      <c r="B56" s="32" t="s">
        <v>200</v>
      </c>
      <c r="C56" s="24">
        <v>1904.3</v>
      </c>
    </row>
    <row r="57" spans="1:3" ht="63" x14ac:dyDescent="0.25">
      <c r="A57" s="8">
        <v>45</v>
      </c>
      <c r="B57" s="32" t="s">
        <v>201</v>
      </c>
      <c r="C57" s="24">
        <v>2982.1</v>
      </c>
    </row>
    <row r="58" spans="1:3" ht="15.75" x14ac:dyDescent="0.25">
      <c r="A58" s="8">
        <v>46</v>
      </c>
      <c r="B58" s="6" t="s">
        <v>213</v>
      </c>
      <c r="C58" s="12">
        <v>18842.2</v>
      </c>
    </row>
    <row r="59" spans="1:3" ht="15.75" x14ac:dyDescent="0.25">
      <c r="A59" s="8">
        <v>47</v>
      </c>
      <c r="B59" s="7" t="s">
        <v>27</v>
      </c>
      <c r="C59" s="24">
        <v>632</v>
      </c>
    </row>
    <row r="60" spans="1:3" ht="15.75" x14ac:dyDescent="0.25">
      <c r="A60" s="8">
        <v>48</v>
      </c>
      <c r="B60" s="7" t="s">
        <v>114</v>
      </c>
      <c r="C60" s="24">
        <v>2070</v>
      </c>
    </row>
    <row r="61" spans="1:3" ht="15.75" x14ac:dyDescent="0.25">
      <c r="A61" s="8">
        <v>49</v>
      </c>
      <c r="B61" s="7" t="s">
        <v>28</v>
      </c>
      <c r="C61" s="24">
        <v>120</v>
      </c>
    </row>
    <row r="62" spans="1:3" ht="15.75" x14ac:dyDescent="0.25">
      <c r="A62" s="8">
        <v>50</v>
      </c>
      <c r="B62" s="7" t="s">
        <v>29</v>
      </c>
      <c r="C62" s="24">
        <v>1522.1</v>
      </c>
    </row>
    <row r="63" spans="1:3" ht="15.75" x14ac:dyDescent="0.25">
      <c r="A63" s="8">
        <v>51</v>
      </c>
      <c r="B63" s="7" t="s">
        <v>129</v>
      </c>
      <c r="C63" s="24">
        <v>1381</v>
      </c>
    </row>
    <row r="64" spans="1:3" ht="31.5" x14ac:dyDescent="0.25">
      <c r="A64" s="8">
        <v>52</v>
      </c>
      <c r="B64" s="7" t="s">
        <v>30</v>
      </c>
      <c r="C64" s="24">
        <v>5371.5</v>
      </c>
    </row>
    <row r="65" spans="1:3" ht="15.75" x14ac:dyDescent="0.25">
      <c r="A65" s="8">
        <v>53</v>
      </c>
      <c r="B65" s="7" t="s">
        <v>14</v>
      </c>
      <c r="C65" s="24">
        <v>126</v>
      </c>
    </row>
    <row r="66" spans="1:3" ht="15.75" x14ac:dyDescent="0.25">
      <c r="A66" s="8">
        <v>54</v>
      </c>
      <c r="B66" s="7" t="s">
        <v>15</v>
      </c>
      <c r="C66" s="24">
        <v>7189.6</v>
      </c>
    </row>
    <row r="67" spans="1:3" ht="15.75" x14ac:dyDescent="0.25">
      <c r="A67" s="8">
        <v>55</v>
      </c>
      <c r="B67" s="7" t="s">
        <v>156</v>
      </c>
      <c r="C67" s="24">
        <v>250</v>
      </c>
    </row>
    <row r="68" spans="1:3" ht="15.75" x14ac:dyDescent="0.25">
      <c r="A68" s="8">
        <v>56</v>
      </c>
      <c r="B68" s="7" t="s">
        <v>118</v>
      </c>
      <c r="C68" s="24">
        <v>180</v>
      </c>
    </row>
    <row r="69" spans="1:3" ht="31.5" x14ac:dyDescent="0.25">
      <c r="A69" s="8">
        <v>57</v>
      </c>
      <c r="B69" s="6" t="s">
        <v>214</v>
      </c>
      <c r="C69" s="23">
        <v>1250</v>
      </c>
    </row>
    <row r="70" spans="1:3" ht="15.75" x14ac:dyDescent="0.25">
      <c r="A70" s="8">
        <v>58</v>
      </c>
      <c r="B70" s="6" t="s">
        <v>215</v>
      </c>
      <c r="C70" s="23">
        <v>1250</v>
      </c>
    </row>
    <row r="71" spans="1:3" ht="15.75" x14ac:dyDescent="0.25">
      <c r="A71" s="8">
        <v>59</v>
      </c>
      <c r="B71" s="7" t="s">
        <v>130</v>
      </c>
      <c r="C71" s="24">
        <v>800</v>
      </c>
    </row>
    <row r="72" spans="1:3" ht="15.75" x14ac:dyDescent="0.25">
      <c r="A72" s="8">
        <v>60</v>
      </c>
      <c r="B72" s="7" t="s">
        <v>131</v>
      </c>
      <c r="C72" s="24">
        <v>450</v>
      </c>
    </row>
    <row r="73" spans="1:3" ht="15.75" x14ac:dyDescent="0.25">
      <c r="A73" s="8">
        <v>61</v>
      </c>
      <c r="B73" s="6" t="s">
        <v>216</v>
      </c>
      <c r="C73" s="23">
        <v>190363.1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showZeros="0" tabSelected="1" zoomScaleNormal="100" workbookViewId="0">
      <pane xSplit="2" ySplit="5" topLeftCell="C130" activePane="bottomRight" state="frozen"/>
      <selection pane="topRight" activeCell="D1" sqref="D1"/>
      <selection pane="bottomLeft" activeCell="A7" sqref="A7"/>
      <selection pane="bottomRight" activeCell="B130" sqref="B130"/>
    </sheetView>
  </sheetViews>
  <sheetFormatPr defaultColWidth="10.140625" defaultRowHeight="15" x14ac:dyDescent="0.2"/>
  <cols>
    <col min="1" max="1" width="6" style="9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0" style="1" customWidth="1"/>
    <col min="7" max="7" width="10.140625" style="1" customWidth="1"/>
    <col min="8" max="60" width="10.140625" style="1"/>
    <col min="61" max="61" width="6" style="1" customWidth="1"/>
    <col min="62" max="62" width="44" style="1" customWidth="1"/>
    <col min="63" max="63" width="10.7109375" style="1" customWidth="1"/>
    <col min="64" max="64" width="10.140625" style="1" customWidth="1"/>
    <col min="65" max="65" width="10.7109375" style="1" customWidth="1"/>
    <col min="66" max="66" width="11.85546875" style="1" customWidth="1"/>
    <col min="67" max="316" width="10.140625" style="1"/>
    <col min="317" max="317" width="6" style="1" customWidth="1"/>
    <col min="318" max="318" width="44" style="1" customWidth="1"/>
    <col min="319" max="319" width="10.7109375" style="1" customWidth="1"/>
    <col min="320" max="320" width="10.140625" style="1" customWidth="1"/>
    <col min="321" max="321" width="10.7109375" style="1" customWidth="1"/>
    <col min="322" max="322" width="11.85546875" style="1" customWidth="1"/>
    <col min="323" max="572" width="10.140625" style="1"/>
    <col min="573" max="573" width="6" style="1" customWidth="1"/>
    <col min="574" max="574" width="44" style="1" customWidth="1"/>
    <col min="575" max="575" width="10.7109375" style="1" customWidth="1"/>
    <col min="576" max="576" width="10.140625" style="1" customWidth="1"/>
    <col min="577" max="577" width="10.7109375" style="1" customWidth="1"/>
    <col min="578" max="578" width="11.85546875" style="1" customWidth="1"/>
    <col min="579" max="828" width="10.140625" style="1"/>
    <col min="829" max="829" width="6" style="1" customWidth="1"/>
    <col min="830" max="830" width="44" style="1" customWidth="1"/>
    <col min="831" max="831" width="10.7109375" style="1" customWidth="1"/>
    <col min="832" max="832" width="10.140625" style="1" customWidth="1"/>
    <col min="833" max="833" width="10.7109375" style="1" customWidth="1"/>
    <col min="834" max="834" width="11.85546875" style="1" customWidth="1"/>
    <col min="835" max="1084" width="10.140625" style="1"/>
    <col min="1085" max="1085" width="6" style="1" customWidth="1"/>
    <col min="1086" max="1086" width="44" style="1" customWidth="1"/>
    <col min="1087" max="1087" width="10.7109375" style="1" customWidth="1"/>
    <col min="1088" max="1088" width="10.140625" style="1" customWidth="1"/>
    <col min="1089" max="1089" width="10.7109375" style="1" customWidth="1"/>
    <col min="1090" max="1090" width="11.85546875" style="1" customWidth="1"/>
    <col min="1091" max="1340" width="10.140625" style="1"/>
    <col min="1341" max="1341" width="6" style="1" customWidth="1"/>
    <col min="1342" max="1342" width="44" style="1" customWidth="1"/>
    <col min="1343" max="1343" width="10.7109375" style="1" customWidth="1"/>
    <col min="1344" max="1344" width="10.140625" style="1" customWidth="1"/>
    <col min="1345" max="1345" width="10.7109375" style="1" customWidth="1"/>
    <col min="1346" max="1346" width="11.85546875" style="1" customWidth="1"/>
    <col min="1347" max="1596" width="10.140625" style="1"/>
    <col min="1597" max="1597" width="6" style="1" customWidth="1"/>
    <col min="1598" max="1598" width="44" style="1" customWidth="1"/>
    <col min="1599" max="1599" width="10.7109375" style="1" customWidth="1"/>
    <col min="1600" max="1600" width="10.140625" style="1" customWidth="1"/>
    <col min="1601" max="1601" width="10.7109375" style="1" customWidth="1"/>
    <col min="1602" max="1602" width="11.85546875" style="1" customWidth="1"/>
    <col min="1603" max="1852" width="10.140625" style="1"/>
    <col min="1853" max="1853" width="6" style="1" customWidth="1"/>
    <col min="1854" max="1854" width="44" style="1" customWidth="1"/>
    <col min="1855" max="1855" width="10.7109375" style="1" customWidth="1"/>
    <col min="1856" max="1856" width="10.140625" style="1" customWidth="1"/>
    <col min="1857" max="1857" width="10.7109375" style="1" customWidth="1"/>
    <col min="1858" max="1858" width="11.85546875" style="1" customWidth="1"/>
    <col min="1859" max="2108" width="10.140625" style="1"/>
    <col min="2109" max="2109" width="6" style="1" customWidth="1"/>
    <col min="2110" max="2110" width="44" style="1" customWidth="1"/>
    <col min="2111" max="2111" width="10.7109375" style="1" customWidth="1"/>
    <col min="2112" max="2112" width="10.140625" style="1" customWidth="1"/>
    <col min="2113" max="2113" width="10.7109375" style="1" customWidth="1"/>
    <col min="2114" max="2114" width="11.85546875" style="1" customWidth="1"/>
    <col min="2115" max="2364" width="10.140625" style="1"/>
    <col min="2365" max="2365" width="6" style="1" customWidth="1"/>
    <col min="2366" max="2366" width="44" style="1" customWidth="1"/>
    <col min="2367" max="2367" width="10.7109375" style="1" customWidth="1"/>
    <col min="2368" max="2368" width="10.140625" style="1" customWidth="1"/>
    <col min="2369" max="2369" width="10.7109375" style="1" customWidth="1"/>
    <col min="2370" max="2370" width="11.85546875" style="1" customWidth="1"/>
    <col min="2371" max="2620" width="10.140625" style="1"/>
    <col min="2621" max="2621" width="6" style="1" customWidth="1"/>
    <col min="2622" max="2622" width="44" style="1" customWidth="1"/>
    <col min="2623" max="2623" width="10.7109375" style="1" customWidth="1"/>
    <col min="2624" max="2624" width="10.140625" style="1" customWidth="1"/>
    <col min="2625" max="2625" width="10.7109375" style="1" customWidth="1"/>
    <col min="2626" max="2626" width="11.85546875" style="1" customWidth="1"/>
    <col min="2627" max="2876" width="10.140625" style="1"/>
    <col min="2877" max="2877" width="6" style="1" customWidth="1"/>
    <col min="2878" max="2878" width="44" style="1" customWidth="1"/>
    <col min="2879" max="2879" width="10.7109375" style="1" customWidth="1"/>
    <col min="2880" max="2880" width="10.140625" style="1" customWidth="1"/>
    <col min="2881" max="2881" width="10.7109375" style="1" customWidth="1"/>
    <col min="2882" max="2882" width="11.85546875" style="1" customWidth="1"/>
    <col min="2883" max="3132" width="10.140625" style="1"/>
    <col min="3133" max="3133" width="6" style="1" customWidth="1"/>
    <col min="3134" max="3134" width="44" style="1" customWidth="1"/>
    <col min="3135" max="3135" width="10.7109375" style="1" customWidth="1"/>
    <col min="3136" max="3136" width="10.140625" style="1" customWidth="1"/>
    <col min="3137" max="3137" width="10.7109375" style="1" customWidth="1"/>
    <col min="3138" max="3138" width="11.85546875" style="1" customWidth="1"/>
    <col min="3139" max="3388" width="10.140625" style="1"/>
    <col min="3389" max="3389" width="6" style="1" customWidth="1"/>
    <col min="3390" max="3390" width="44" style="1" customWidth="1"/>
    <col min="3391" max="3391" width="10.7109375" style="1" customWidth="1"/>
    <col min="3392" max="3392" width="10.140625" style="1" customWidth="1"/>
    <col min="3393" max="3393" width="10.7109375" style="1" customWidth="1"/>
    <col min="3394" max="3394" width="11.85546875" style="1" customWidth="1"/>
    <col min="3395" max="3644" width="10.140625" style="1"/>
    <col min="3645" max="3645" width="6" style="1" customWidth="1"/>
    <col min="3646" max="3646" width="44" style="1" customWidth="1"/>
    <col min="3647" max="3647" width="10.7109375" style="1" customWidth="1"/>
    <col min="3648" max="3648" width="10.140625" style="1" customWidth="1"/>
    <col min="3649" max="3649" width="10.7109375" style="1" customWidth="1"/>
    <col min="3650" max="3650" width="11.85546875" style="1" customWidth="1"/>
    <col min="3651" max="3900" width="10.140625" style="1"/>
    <col min="3901" max="3901" width="6" style="1" customWidth="1"/>
    <col min="3902" max="3902" width="44" style="1" customWidth="1"/>
    <col min="3903" max="3903" width="10.7109375" style="1" customWidth="1"/>
    <col min="3904" max="3904" width="10.140625" style="1" customWidth="1"/>
    <col min="3905" max="3905" width="10.7109375" style="1" customWidth="1"/>
    <col min="3906" max="3906" width="11.85546875" style="1" customWidth="1"/>
    <col min="3907" max="4156" width="10.140625" style="1"/>
    <col min="4157" max="4157" width="6" style="1" customWidth="1"/>
    <col min="4158" max="4158" width="44" style="1" customWidth="1"/>
    <col min="4159" max="4159" width="10.7109375" style="1" customWidth="1"/>
    <col min="4160" max="4160" width="10.140625" style="1" customWidth="1"/>
    <col min="4161" max="4161" width="10.7109375" style="1" customWidth="1"/>
    <col min="4162" max="4162" width="11.85546875" style="1" customWidth="1"/>
    <col min="4163" max="4412" width="10.140625" style="1"/>
    <col min="4413" max="4413" width="6" style="1" customWidth="1"/>
    <col min="4414" max="4414" width="44" style="1" customWidth="1"/>
    <col min="4415" max="4415" width="10.7109375" style="1" customWidth="1"/>
    <col min="4416" max="4416" width="10.140625" style="1" customWidth="1"/>
    <col min="4417" max="4417" width="10.7109375" style="1" customWidth="1"/>
    <col min="4418" max="4418" width="11.85546875" style="1" customWidth="1"/>
    <col min="4419" max="4668" width="10.140625" style="1"/>
    <col min="4669" max="4669" width="6" style="1" customWidth="1"/>
    <col min="4670" max="4670" width="44" style="1" customWidth="1"/>
    <col min="4671" max="4671" width="10.7109375" style="1" customWidth="1"/>
    <col min="4672" max="4672" width="10.140625" style="1" customWidth="1"/>
    <col min="4673" max="4673" width="10.7109375" style="1" customWidth="1"/>
    <col min="4674" max="4674" width="11.85546875" style="1" customWidth="1"/>
    <col min="4675" max="4924" width="10.140625" style="1"/>
    <col min="4925" max="4925" width="6" style="1" customWidth="1"/>
    <col min="4926" max="4926" width="44" style="1" customWidth="1"/>
    <col min="4927" max="4927" width="10.7109375" style="1" customWidth="1"/>
    <col min="4928" max="4928" width="10.140625" style="1" customWidth="1"/>
    <col min="4929" max="4929" width="10.7109375" style="1" customWidth="1"/>
    <col min="4930" max="4930" width="11.85546875" style="1" customWidth="1"/>
    <col min="4931" max="5180" width="10.140625" style="1"/>
    <col min="5181" max="5181" width="6" style="1" customWidth="1"/>
    <col min="5182" max="5182" width="44" style="1" customWidth="1"/>
    <col min="5183" max="5183" width="10.7109375" style="1" customWidth="1"/>
    <col min="5184" max="5184" width="10.140625" style="1" customWidth="1"/>
    <col min="5185" max="5185" width="10.7109375" style="1" customWidth="1"/>
    <col min="5186" max="5186" width="11.85546875" style="1" customWidth="1"/>
    <col min="5187" max="5436" width="10.140625" style="1"/>
    <col min="5437" max="5437" width="6" style="1" customWidth="1"/>
    <col min="5438" max="5438" width="44" style="1" customWidth="1"/>
    <col min="5439" max="5439" width="10.7109375" style="1" customWidth="1"/>
    <col min="5440" max="5440" width="10.140625" style="1" customWidth="1"/>
    <col min="5441" max="5441" width="10.7109375" style="1" customWidth="1"/>
    <col min="5442" max="5442" width="11.85546875" style="1" customWidth="1"/>
    <col min="5443" max="5692" width="10.140625" style="1"/>
    <col min="5693" max="5693" width="6" style="1" customWidth="1"/>
    <col min="5694" max="5694" width="44" style="1" customWidth="1"/>
    <col min="5695" max="5695" width="10.7109375" style="1" customWidth="1"/>
    <col min="5696" max="5696" width="10.140625" style="1" customWidth="1"/>
    <col min="5697" max="5697" width="10.7109375" style="1" customWidth="1"/>
    <col min="5698" max="5698" width="11.85546875" style="1" customWidth="1"/>
    <col min="5699" max="5948" width="10.140625" style="1"/>
    <col min="5949" max="5949" width="6" style="1" customWidth="1"/>
    <col min="5950" max="5950" width="44" style="1" customWidth="1"/>
    <col min="5951" max="5951" width="10.7109375" style="1" customWidth="1"/>
    <col min="5952" max="5952" width="10.140625" style="1" customWidth="1"/>
    <col min="5953" max="5953" width="10.7109375" style="1" customWidth="1"/>
    <col min="5954" max="5954" width="11.85546875" style="1" customWidth="1"/>
    <col min="5955" max="6204" width="10.140625" style="1"/>
    <col min="6205" max="6205" width="6" style="1" customWidth="1"/>
    <col min="6206" max="6206" width="44" style="1" customWidth="1"/>
    <col min="6207" max="6207" width="10.7109375" style="1" customWidth="1"/>
    <col min="6208" max="6208" width="10.140625" style="1" customWidth="1"/>
    <col min="6209" max="6209" width="10.7109375" style="1" customWidth="1"/>
    <col min="6210" max="6210" width="11.85546875" style="1" customWidth="1"/>
    <col min="6211" max="6460" width="10.140625" style="1"/>
    <col min="6461" max="6461" width="6" style="1" customWidth="1"/>
    <col min="6462" max="6462" width="44" style="1" customWidth="1"/>
    <col min="6463" max="6463" width="10.7109375" style="1" customWidth="1"/>
    <col min="6464" max="6464" width="10.140625" style="1" customWidth="1"/>
    <col min="6465" max="6465" width="10.7109375" style="1" customWidth="1"/>
    <col min="6466" max="6466" width="11.85546875" style="1" customWidth="1"/>
    <col min="6467" max="6716" width="10.140625" style="1"/>
    <col min="6717" max="6717" width="6" style="1" customWidth="1"/>
    <col min="6718" max="6718" width="44" style="1" customWidth="1"/>
    <col min="6719" max="6719" width="10.7109375" style="1" customWidth="1"/>
    <col min="6720" max="6720" width="10.140625" style="1" customWidth="1"/>
    <col min="6721" max="6721" width="10.7109375" style="1" customWidth="1"/>
    <col min="6722" max="6722" width="11.85546875" style="1" customWidth="1"/>
    <col min="6723" max="6972" width="10.140625" style="1"/>
    <col min="6973" max="6973" width="6" style="1" customWidth="1"/>
    <col min="6974" max="6974" width="44" style="1" customWidth="1"/>
    <col min="6975" max="6975" width="10.7109375" style="1" customWidth="1"/>
    <col min="6976" max="6976" width="10.140625" style="1" customWidth="1"/>
    <col min="6977" max="6977" width="10.7109375" style="1" customWidth="1"/>
    <col min="6978" max="6978" width="11.85546875" style="1" customWidth="1"/>
    <col min="6979" max="7228" width="10.140625" style="1"/>
    <col min="7229" max="7229" width="6" style="1" customWidth="1"/>
    <col min="7230" max="7230" width="44" style="1" customWidth="1"/>
    <col min="7231" max="7231" width="10.7109375" style="1" customWidth="1"/>
    <col min="7232" max="7232" width="10.140625" style="1" customWidth="1"/>
    <col min="7233" max="7233" width="10.7109375" style="1" customWidth="1"/>
    <col min="7234" max="7234" width="11.85546875" style="1" customWidth="1"/>
    <col min="7235" max="7484" width="10.140625" style="1"/>
    <col min="7485" max="7485" width="6" style="1" customWidth="1"/>
    <col min="7486" max="7486" width="44" style="1" customWidth="1"/>
    <col min="7487" max="7487" width="10.7109375" style="1" customWidth="1"/>
    <col min="7488" max="7488" width="10.140625" style="1" customWidth="1"/>
    <col min="7489" max="7489" width="10.7109375" style="1" customWidth="1"/>
    <col min="7490" max="7490" width="11.85546875" style="1" customWidth="1"/>
    <col min="7491" max="7740" width="10.140625" style="1"/>
    <col min="7741" max="7741" width="6" style="1" customWidth="1"/>
    <col min="7742" max="7742" width="44" style="1" customWidth="1"/>
    <col min="7743" max="7743" width="10.7109375" style="1" customWidth="1"/>
    <col min="7744" max="7744" width="10.140625" style="1" customWidth="1"/>
    <col min="7745" max="7745" width="10.7109375" style="1" customWidth="1"/>
    <col min="7746" max="7746" width="11.85546875" style="1" customWidth="1"/>
    <col min="7747" max="7996" width="10.140625" style="1"/>
    <col min="7997" max="7997" width="6" style="1" customWidth="1"/>
    <col min="7998" max="7998" width="44" style="1" customWidth="1"/>
    <col min="7999" max="7999" width="10.7109375" style="1" customWidth="1"/>
    <col min="8000" max="8000" width="10.140625" style="1" customWidth="1"/>
    <col min="8001" max="8001" width="10.7109375" style="1" customWidth="1"/>
    <col min="8002" max="8002" width="11.85546875" style="1" customWidth="1"/>
    <col min="8003" max="8252" width="10.140625" style="1"/>
    <col min="8253" max="8253" width="6" style="1" customWidth="1"/>
    <col min="8254" max="8254" width="44" style="1" customWidth="1"/>
    <col min="8255" max="8255" width="10.7109375" style="1" customWidth="1"/>
    <col min="8256" max="8256" width="10.140625" style="1" customWidth="1"/>
    <col min="8257" max="8257" width="10.7109375" style="1" customWidth="1"/>
    <col min="8258" max="8258" width="11.85546875" style="1" customWidth="1"/>
    <col min="8259" max="8508" width="10.140625" style="1"/>
    <col min="8509" max="8509" width="6" style="1" customWidth="1"/>
    <col min="8510" max="8510" width="44" style="1" customWidth="1"/>
    <col min="8511" max="8511" width="10.7109375" style="1" customWidth="1"/>
    <col min="8512" max="8512" width="10.140625" style="1" customWidth="1"/>
    <col min="8513" max="8513" width="10.7109375" style="1" customWidth="1"/>
    <col min="8514" max="8514" width="11.85546875" style="1" customWidth="1"/>
    <col min="8515" max="8764" width="10.140625" style="1"/>
    <col min="8765" max="8765" width="6" style="1" customWidth="1"/>
    <col min="8766" max="8766" width="44" style="1" customWidth="1"/>
    <col min="8767" max="8767" width="10.7109375" style="1" customWidth="1"/>
    <col min="8768" max="8768" width="10.140625" style="1" customWidth="1"/>
    <col min="8769" max="8769" width="10.7109375" style="1" customWidth="1"/>
    <col min="8770" max="8770" width="11.85546875" style="1" customWidth="1"/>
    <col min="8771" max="9020" width="10.140625" style="1"/>
    <col min="9021" max="9021" width="6" style="1" customWidth="1"/>
    <col min="9022" max="9022" width="44" style="1" customWidth="1"/>
    <col min="9023" max="9023" width="10.7109375" style="1" customWidth="1"/>
    <col min="9024" max="9024" width="10.140625" style="1" customWidth="1"/>
    <col min="9025" max="9025" width="10.7109375" style="1" customWidth="1"/>
    <col min="9026" max="9026" width="11.85546875" style="1" customWidth="1"/>
    <col min="9027" max="9276" width="10.140625" style="1"/>
    <col min="9277" max="9277" width="6" style="1" customWidth="1"/>
    <col min="9278" max="9278" width="44" style="1" customWidth="1"/>
    <col min="9279" max="9279" width="10.7109375" style="1" customWidth="1"/>
    <col min="9280" max="9280" width="10.140625" style="1" customWidth="1"/>
    <col min="9281" max="9281" width="10.7109375" style="1" customWidth="1"/>
    <col min="9282" max="9282" width="11.85546875" style="1" customWidth="1"/>
    <col min="9283" max="9532" width="10.140625" style="1"/>
    <col min="9533" max="9533" width="6" style="1" customWidth="1"/>
    <col min="9534" max="9534" width="44" style="1" customWidth="1"/>
    <col min="9535" max="9535" width="10.7109375" style="1" customWidth="1"/>
    <col min="9536" max="9536" width="10.140625" style="1" customWidth="1"/>
    <col min="9537" max="9537" width="10.7109375" style="1" customWidth="1"/>
    <col min="9538" max="9538" width="11.85546875" style="1" customWidth="1"/>
    <col min="9539" max="9788" width="10.140625" style="1"/>
    <col min="9789" max="9789" width="6" style="1" customWidth="1"/>
    <col min="9790" max="9790" width="44" style="1" customWidth="1"/>
    <col min="9791" max="9791" width="10.7109375" style="1" customWidth="1"/>
    <col min="9792" max="9792" width="10.140625" style="1" customWidth="1"/>
    <col min="9793" max="9793" width="10.7109375" style="1" customWidth="1"/>
    <col min="9794" max="9794" width="11.85546875" style="1" customWidth="1"/>
    <col min="9795" max="10044" width="10.140625" style="1"/>
    <col min="10045" max="10045" width="6" style="1" customWidth="1"/>
    <col min="10046" max="10046" width="44" style="1" customWidth="1"/>
    <col min="10047" max="10047" width="10.7109375" style="1" customWidth="1"/>
    <col min="10048" max="10048" width="10.140625" style="1" customWidth="1"/>
    <col min="10049" max="10049" width="10.7109375" style="1" customWidth="1"/>
    <col min="10050" max="10050" width="11.85546875" style="1" customWidth="1"/>
    <col min="10051" max="10300" width="10.140625" style="1"/>
    <col min="10301" max="10301" width="6" style="1" customWidth="1"/>
    <col min="10302" max="10302" width="44" style="1" customWidth="1"/>
    <col min="10303" max="10303" width="10.7109375" style="1" customWidth="1"/>
    <col min="10304" max="10304" width="10.140625" style="1" customWidth="1"/>
    <col min="10305" max="10305" width="10.7109375" style="1" customWidth="1"/>
    <col min="10306" max="10306" width="11.85546875" style="1" customWidth="1"/>
    <col min="10307" max="10556" width="10.140625" style="1"/>
    <col min="10557" max="10557" width="6" style="1" customWidth="1"/>
    <col min="10558" max="10558" width="44" style="1" customWidth="1"/>
    <col min="10559" max="10559" width="10.7109375" style="1" customWidth="1"/>
    <col min="10560" max="10560" width="10.140625" style="1" customWidth="1"/>
    <col min="10561" max="10561" width="10.7109375" style="1" customWidth="1"/>
    <col min="10562" max="10562" width="11.85546875" style="1" customWidth="1"/>
    <col min="10563" max="10812" width="10.140625" style="1"/>
    <col min="10813" max="10813" width="6" style="1" customWidth="1"/>
    <col min="10814" max="10814" width="44" style="1" customWidth="1"/>
    <col min="10815" max="10815" width="10.7109375" style="1" customWidth="1"/>
    <col min="10816" max="10816" width="10.140625" style="1" customWidth="1"/>
    <col min="10817" max="10817" width="10.7109375" style="1" customWidth="1"/>
    <col min="10818" max="10818" width="11.85546875" style="1" customWidth="1"/>
    <col min="10819" max="11068" width="10.140625" style="1"/>
    <col min="11069" max="11069" width="6" style="1" customWidth="1"/>
    <col min="11070" max="11070" width="44" style="1" customWidth="1"/>
    <col min="11071" max="11071" width="10.7109375" style="1" customWidth="1"/>
    <col min="11072" max="11072" width="10.140625" style="1" customWidth="1"/>
    <col min="11073" max="11073" width="10.7109375" style="1" customWidth="1"/>
    <col min="11074" max="11074" width="11.85546875" style="1" customWidth="1"/>
    <col min="11075" max="11324" width="10.140625" style="1"/>
    <col min="11325" max="11325" width="6" style="1" customWidth="1"/>
    <col min="11326" max="11326" width="44" style="1" customWidth="1"/>
    <col min="11327" max="11327" width="10.7109375" style="1" customWidth="1"/>
    <col min="11328" max="11328" width="10.140625" style="1" customWidth="1"/>
    <col min="11329" max="11329" width="10.7109375" style="1" customWidth="1"/>
    <col min="11330" max="11330" width="11.85546875" style="1" customWidth="1"/>
    <col min="11331" max="11580" width="10.140625" style="1"/>
    <col min="11581" max="11581" width="6" style="1" customWidth="1"/>
    <col min="11582" max="11582" width="44" style="1" customWidth="1"/>
    <col min="11583" max="11583" width="10.7109375" style="1" customWidth="1"/>
    <col min="11584" max="11584" width="10.140625" style="1" customWidth="1"/>
    <col min="11585" max="11585" width="10.7109375" style="1" customWidth="1"/>
    <col min="11586" max="11586" width="11.85546875" style="1" customWidth="1"/>
    <col min="11587" max="11836" width="10.140625" style="1"/>
    <col min="11837" max="11837" width="6" style="1" customWidth="1"/>
    <col min="11838" max="11838" width="44" style="1" customWidth="1"/>
    <col min="11839" max="11839" width="10.7109375" style="1" customWidth="1"/>
    <col min="11840" max="11840" width="10.140625" style="1" customWidth="1"/>
    <col min="11841" max="11841" width="10.7109375" style="1" customWidth="1"/>
    <col min="11842" max="11842" width="11.85546875" style="1" customWidth="1"/>
    <col min="11843" max="12092" width="10.140625" style="1"/>
    <col min="12093" max="12093" width="6" style="1" customWidth="1"/>
    <col min="12094" max="12094" width="44" style="1" customWidth="1"/>
    <col min="12095" max="12095" width="10.7109375" style="1" customWidth="1"/>
    <col min="12096" max="12096" width="10.140625" style="1" customWidth="1"/>
    <col min="12097" max="12097" width="10.7109375" style="1" customWidth="1"/>
    <col min="12098" max="12098" width="11.85546875" style="1" customWidth="1"/>
    <col min="12099" max="12348" width="10.140625" style="1"/>
    <col min="12349" max="12349" width="6" style="1" customWidth="1"/>
    <col min="12350" max="12350" width="44" style="1" customWidth="1"/>
    <col min="12351" max="12351" width="10.7109375" style="1" customWidth="1"/>
    <col min="12352" max="12352" width="10.140625" style="1" customWidth="1"/>
    <col min="12353" max="12353" width="10.7109375" style="1" customWidth="1"/>
    <col min="12354" max="12354" width="11.85546875" style="1" customWidth="1"/>
    <col min="12355" max="12604" width="10.140625" style="1"/>
    <col min="12605" max="12605" width="6" style="1" customWidth="1"/>
    <col min="12606" max="12606" width="44" style="1" customWidth="1"/>
    <col min="12607" max="12607" width="10.7109375" style="1" customWidth="1"/>
    <col min="12608" max="12608" width="10.140625" style="1" customWidth="1"/>
    <col min="12609" max="12609" width="10.7109375" style="1" customWidth="1"/>
    <col min="12610" max="12610" width="11.85546875" style="1" customWidth="1"/>
    <col min="12611" max="12860" width="10.140625" style="1"/>
    <col min="12861" max="12861" width="6" style="1" customWidth="1"/>
    <col min="12862" max="12862" width="44" style="1" customWidth="1"/>
    <col min="12863" max="12863" width="10.7109375" style="1" customWidth="1"/>
    <col min="12864" max="12864" width="10.140625" style="1" customWidth="1"/>
    <col min="12865" max="12865" width="10.7109375" style="1" customWidth="1"/>
    <col min="12866" max="12866" width="11.85546875" style="1" customWidth="1"/>
    <col min="12867" max="13116" width="10.140625" style="1"/>
    <col min="13117" max="13117" width="6" style="1" customWidth="1"/>
    <col min="13118" max="13118" width="44" style="1" customWidth="1"/>
    <col min="13119" max="13119" width="10.7109375" style="1" customWidth="1"/>
    <col min="13120" max="13120" width="10.140625" style="1" customWidth="1"/>
    <col min="13121" max="13121" width="10.7109375" style="1" customWidth="1"/>
    <col min="13122" max="13122" width="11.85546875" style="1" customWidth="1"/>
    <col min="13123" max="13372" width="10.140625" style="1"/>
    <col min="13373" max="13373" width="6" style="1" customWidth="1"/>
    <col min="13374" max="13374" width="44" style="1" customWidth="1"/>
    <col min="13375" max="13375" width="10.7109375" style="1" customWidth="1"/>
    <col min="13376" max="13376" width="10.140625" style="1" customWidth="1"/>
    <col min="13377" max="13377" width="10.7109375" style="1" customWidth="1"/>
    <col min="13378" max="13378" width="11.85546875" style="1" customWidth="1"/>
    <col min="13379" max="13628" width="10.140625" style="1"/>
    <col min="13629" max="13629" width="6" style="1" customWidth="1"/>
    <col min="13630" max="13630" width="44" style="1" customWidth="1"/>
    <col min="13631" max="13631" width="10.7109375" style="1" customWidth="1"/>
    <col min="13632" max="13632" width="10.140625" style="1" customWidth="1"/>
    <col min="13633" max="13633" width="10.7109375" style="1" customWidth="1"/>
    <col min="13634" max="13634" width="11.85546875" style="1" customWidth="1"/>
    <col min="13635" max="13884" width="10.140625" style="1"/>
    <col min="13885" max="13885" width="6" style="1" customWidth="1"/>
    <col min="13886" max="13886" width="44" style="1" customWidth="1"/>
    <col min="13887" max="13887" width="10.7109375" style="1" customWidth="1"/>
    <col min="13888" max="13888" width="10.140625" style="1" customWidth="1"/>
    <col min="13889" max="13889" width="10.7109375" style="1" customWidth="1"/>
    <col min="13890" max="13890" width="11.85546875" style="1" customWidth="1"/>
    <col min="13891" max="14140" width="10.140625" style="1"/>
    <col min="14141" max="14141" width="6" style="1" customWidth="1"/>
    <col min="14142" max="14142" width="44" style="1" customWidth="1"/>
    <col min="14143" max="14143" width="10.7109375" style="1" customWidth="1"/>
    <col min="14144" max="14144" width="10.140625" style="1" customWidth="1"/>
    <col min="14145" max="14145" width="10.7109375" style="1" customWidth="1"/>
    <col min="14146" max="14146" width="11.85546875" style="1" customWidth="1"/>
    <col min="14147" max="14396" width="10.140625" style="1"/>
    <col min="14397" max="14397" width="6" style="1" customWidth="1"/>
    <col min="14398" max="14398" width="44" style="1" customWidth="1"/>
    <col min="14399" max="14399" width="10.7109375" style="1" customWidth="1"/>
    <col min="14400" max="14400" width="10.140625" style="1" customWidth="1"/>
    <col min="14401" max="14401" width="10.7109375" style="1" customWidth="1"/>
    <col min="14402" max="14402" width="11.85546875" style="1" customWidth="1"/>
    <col min="14403" max="14652" width="10.140625" style="1"/>
    <col min="14653" max="14653" width="6" style="1" customWidth="1"/>
    <col min="14654" max="14654" width="44" style="1" customWidth="1"/>
    <col min="14655" max="14655" width="10.7109375" style="1" customWidth="1"/>
    <col min="14656" max="14656" width="10.140625" style="1" customWidth="1"/>
    <col min="14657" max="14657" width="10.7109375" style="1" customWidth="1"/>
    <col min="14658" max="14658" width="11.85546875" style="1" customWidth="1"/>
    <col min="14659" max="14908" width="10.140625" style="1"/>
    <col min="14909" max="14909" width="6" style="1" customWidth="1"/>
    <col min="14910" max="14910" width="44" style="1" customWidth="1"/>
    <col min="14911" max="14911" width="10.7109375" style="1" customWidth="1"/>
    <col min="14912" max="14912" width="10.140625" style="1" customWidth="1"/>
    <col min="14913" max="14913" width="10.7109375" style="1" customWidth="1"/>
    <col min="14914" max="14914" width="11.85546875" style="1" customWidth="1"/>
    <col min="14915" max="15164" width="10.140625" style="1"/>
    <col min="15165" max="15165" width="6" style="1" customWidth="1"/>
    <col min="15166" max="15166" width="44" style="1" customWidth="1"/>
    <col min="15167" max="15167" width="10.7109375" style="1" customWidth="1"/>
    <col min="15168" max="15168" width="10.140625" style="1" customWidth="1"/>
    <col min="15169" max="15169" width="10.7109375" style="1" customWidth="1"/>
    <col min="15170" max="15170" width="11.85546875" style="1" customWidth="1"/>
    <col min="15171" max="15420" width="10.140625" style="1"/>
    <col min="15421" max="15421" width="6" style="1" customWidth="1"/>
    <col min="15422" max="15422" width="44" style="1" customWidth="1"/>
    <col min="15423" max="15423" width="10.7109375" style="1" customWidth="1"/>
    <col min="15424" max="15424" width="10.140625" style="1" customWidth="1"/>
    <col min="15425" max="15425" width="10.7109375" style="1" customWidth="1"/>
    <col min="15426" max="15426" width="11.85546875" style="1" customWidth="1"/>
    <col min="15427" max="15676" width="10.140625" style="1"/>
    <col min="15677" max="15677" width="6" style="1" customWidth="1"/>
    <col min="15678" max="15678" width="44" style="1" customWidth="1"/>
    <col min="15679" max="15679" width="10.7109375" style="1" customWidth="1"/>
    <col min="15680" max="15680" width="10.140625" style="1" customWidth="1"/>
    <col min="15681" max="15681" width="10.7109375" style="1" customWidth="1"/>
    <col min="15682" max="15682" width="11.85546875" style="1" customWidth="1"/>
    <col min="15683" max="15932" width="10.140625" style="1"/>
    <col min="15933" max="15933" width="6" style="1" customWidth="1"/>
    <col min="15934" max="15934" width="44" style="1" customWidth="1"/>
    <col min="15935" max="15935" width="10.7109375" style="1" customWidth="1"/>
    <col min="15936" max="15936" width="10.140625" style="1" customWidth="1"/>
    <col min="15937" max="15937" width="10.7109375" style="1" customWidth="1"/>
    <col min="15938" max="15938" width="11.85546875" style="1" customWidth="1"/>
    <col min="15939" max="16384" width="10.140625" style="1"/>
  </cols>
  <sheetData>
    <row r="1" spans="1:6" ht="15.75" x14ac:dyDescent="0.25">
      <c r="A1" s="54" t="s">
        <v>31</v>
      </c>
      <c r="B1" s="20"/>
      <c r="C1" s="20"/>
      <c r="D1" s="20"/>
      <c r="E1" s="20"/>
      <c r="F1" s="20" t="s">
        <v>115</v>
      </c>
    </row>
    <row r="2" spans="1:6" ht="13.5" customHeight="1" x14ac:dyDescent="0.25">
      <c r="A2" s="62" t="s">
        <v>0</v>
      </c>
      <c r="B2" s="62" t="s">
        <v>32</v>
      </c>
      <c r="C2" s="62" t="s">
        <v>1</v>
      </c>
      <c r="D2" s="63" t="s">
        <v>2</v>
      </c>
      <c r="E2" s="63"/>
      <c r="F2" s="63"/>
    </row>
    <row r="3" spans="1:6" ht="15.75" customHeight="1" x14ac:dyDescent="0.25">
      <c r="A3" s="62"/>
      <c r="B3" s="62"/>
      <c r="C3" s="62"/>
      <c r="D3" s="62" t="s">
        <v>33</v>
      </c>
      <c r="E3" s="62"/>
      <c r="F3" s="62" t="s">
        <v>34</v>
      </c>
    </row>
    <row r="4" spans="1:6" ht="48" customHeight="1" x14ac:dyDescent="0.25">
      <c r="A4" s="62"/>
      <c r="B4" s="62"/>
      <c r="C4" s="62"/>
      <c r="D4" s="7" t="s">
        <v>35</v>
      </c>
      <c r="E4" s="7" t="s">
        <v>36</v>
      </c>
      <c r="F4" s="62"/>
    </row>
    <row r="5" spans="1:6" ht="15.75" x14ac:dyDescent="0.25">
      <c r="A5" s="58">
        <v>1</v>
      </c>
      <c r="B5" s="57">
        <v>2</v>
      </c>
      <c r="C5" s="58">
        <v>3</v>
      </c>
      <c r="D5" s="58">
        <v>4</v>
      </c>
      <c r="E5" s="58">
        <v>5</v>
      </c>
      <c r="F5" s="58">
        <v>6</v>
      </c>
    </row>
    <row r="6" spans="1:6" ht="15.75" x14ac:dyDescent="0.25">
      <c r="A6" s="8">
        <v>1</v>
      </c>
      <c r="B6" s="3" t="s">
        <v>37</v>
      </c>
      <c r="C6" s="23">
        <v>234</v>
      </c>
      <c r="D6" s="23">
        <v>233</v>
      </c>
      <c r="E6" s="23">
        <v>221.5</v>
      </c>
      <c r="F6" s="23">
        <v>1</v>
      </c>
    </row>
    <row r="7" spans="1:6" ht="15.75" x14ac:dyDescent="0.25">
      <c r="A7" s="8">
        <f>+A6+1</f>
        <v>2</v>
      </c>
      <c r="B7" s="3" t="s">
        <v>38</v>
      </c>
      <c r="C7" s="23">
        <v>234</v>
      </c>
      <c r="D7" s="23">
        <v>233</v>
      </c>
      <c r="E7" s="23">
        <v>221.5</v>
      </c>
      <c r="F7" s="23">
        <v>1</v>
      </c>
    </row>
    <row r="8" spans="1:6" ht="15.75" x14ac:dyDescent="0.25">
      <c r="A8" s="8">
        <f t="shared" ref="A8:A71" si="0">+A7+1</f>
        <v>3</v>
      </c>
      <c r="B8" s="57" t="s">
        <v>2</v>
      </c>
      <c r="C8" s="51">
        <v>0</v>
      </c>
      <c r="D8" s="51">
        <v>0</v>
      </c>
      <c r="E8" s="51">
        <v>0</v>
      </c>
      <c r="F8" s="51">
        <v>0</v>
      </c>
    </row>
    <row r="9" spans="1:6" ht="31.5" x14ac:dyDescent="0.25">
      <c r="A9" s="8">
        <f t="shared" si="0"/>
        <v>4</v>
      </c>
      <c r="B9" s="2" t="s">
        <v>50</v>
      </c>
      <c r="C9" s="51">
        <v>234</v>
      </c>
      <c r="D9" s="51">
        <v>233</v>
      </c>
      <c r="E9" s="51">
        <v>221.5</v>
      </c>
      <c r="F9" s="51">
        <v>1</v>
      </c>
    </row>
    <row r="10" spans="1:6" ht="15.75" x14ac:dyDescent="0.25">
      <c r="A10" s="8">
        <f t="shared" si="0"/>
        <v>5</v>
      </c>
      <c r="B10" s="3" t="s">
        <v>3</v>
      </c>
      <c r="C10" s="23">
        <v>15508.5</v>
      </c>
      <c r="D10" s="23">
        <v>11554.7</v>
      </c>
      <c r="E10" s="23">
        <v>8390</v>
      </c>
      <c r="F10" s="23">
        <v>3953.8</v>
      </c>
    </row>
    <row r="11" spans="1:6" ht="15.75" x14ac:dyDescent="0.25">
      <c r="A11" s="8">
        <f t="shared" si="0"/>
        <v>6</v>
      </c>
      <c r="B11" s="3" t="s">
        <v>38</v>
      </c>
      <c r="C11" s="23">
        <v>14106.1</v>
      </c>
      <c r="D11" s="23">
        <v>10981.2</v>
      </c>
      <c r="E11" s="23">
        <v>8390</v>
      </c>
      <c r="F11" s="23">
        <v>3124.9</v>
      </c>
    </row>
    <row r="12" spans="1:6" ht="15.75" x14ac:dyDescent="0.25">
      <c r="A12" s="8">
        <f t="shared" si="0"/>
        <v>7</v>
      </c>
      <c r="B12" s="57" t="s">
        <v>2</v>
      </c>
      <c r="C12" s="51">
        <v>0</v>
      </c>
      <c r="D12" s="51">
        <v>0</v>
      </c>
      <c r="E12" s="51">
        <v>0</v>
      </c>
      <c r="F12" s="51">
        <v>0</v>
      </c>
    </row>
    <row r="13" spans="1:6" ht="31.5" x14ac:dyDescent="0.25">
      <c r="A13" s="8">
        <f t="shared" si="0"/>
        <v>8</v>
      </c>
      <c r="B13" s="2" t="s">
        <v>39</v>
      </c>
      <c r="C13" s="51">
        <v>366.7</v>
      </c>
      <c r="D13" s="51">
        <v>366.7</v>
      </c>
      <c r="E13" s="51">
        <v>155.9</v>
      </c>
      <c r="F13" s="51">
        <v>0</v>
      </c>
    </row>
    <row r="14" spans="1:6" ht="31.5" x14ac:dyDescent="0.25">
      <c r="A14" s="8">
        <f t="shared" si="0"/>
        <v>9</v>
      </c>
      <c r="B14" s="2" t="s">
        <v>40</v>
      </c>
      <c r="C14" s="51">
        <v>259.89999999999998</v>
      </c>
      <c r="D14" s="51">
        <v>259.89999999999998</v>
      </c>
      <c r="E14" s="51">
        <v>243</v>
      </c>
      <c r="F14" s="51">
        <v>0</v>
      </c>
    </row>
    <row r="15" spans="1:6" ht="47.25" x14ac:dyDescent="0.25">
      <c r="A15" s="8">
        <f t="shared" si="0"/>
        <v>10</v>
      </c>
      <c r="B15" s="2" t="s">
        <v>41</v>
      </c>
      <c r="C15" s="51">
        <v>12708.2</v>
      </c>
      <c r="D15" s="51">
        <v>9698.5</v>
      </c>
      <c r="E15" s="51">
        <v>7493</v>
      </c>
      <c r="F15" s="51">
        <v>3009.7</v>
      </c>
    </row>
    <row r="16" spans="1:6" ht="31.5" x14ac:dyDescent="0.25">
      <c r="A16" s="8">
        <f t="shared" si="0"/>
        <v>11</v>
      </c>
      <c r="B16" s="2" t="s">
        <v>42</v>
      </c>
      <c r="C16" s="51">
        <v>29</v>
      </c>
      <c r="D16" s="51">
        <v>29</v>
      </c>
      <c r="E16" s="51">
        <v>0</v>
      </c>
      <c r="F16" s="51">
        <v>0</v>
      </c>
    </row>
    <row r="17" spans="1:6" ht="31.5" x14ac:dyDescent="0.25">
      <c r="A17" s="8">
        <f t="shared" si="0"/>
        <v>12</v>
      </c>
      <c r="B17" s="2" t="s">
        <v>43</v>
      </c>
      <c r="C17" s="51">
        <v>150</v>
      </c>
      <c r="D17" s="51">
        <v>34.799999999999997</v>
      </c>
      <c r="E17" s="51">
        <v>0</v>
      </c>
      <c r="F17" s="51">
        <v>115.2</v>
      </c>
    </row>
    <row r="18" spans="1:6" ht="63" x14ac:dyDescent="0.25">
      <c r="A18" s="8">
        <f t="shared" si="0"/>
        <v>13</v>
      </c>
      <c r="B18" s="2" t="s">
        <v>44</v>
      </c>
      <c r="C18" s="24">
        <v>539.70000000000005</v>
      </c>
      <c r="D18" s="24">
        <v>539.70000000000005</v>
      </c>
      <c r="E18" s="24">
        <v>466</v>
      </c>
      <c r="F18" s="24">
        <v>0</v>
      </c>
    </row>
    <row r="19" spans="1:6" ht="15.75" x14ac:dyDescent="0.25">
      <c r="A19" s="8">
        <f t="shared" si="0"/>
        <v>14</v>
      </c>
      <c r="B19" s="57" t="s">
        <v>2</v>
      </c>
      <c r="C19" s="51">
        <v>0</v>
      </c>
      <c r="D19" s="51">
        <v>0</v>
      </c>
      <c r="E19" s="51">
        <v>0</v>
      </c>
      <c r="F19" s="51">
        <v>0</v>
      </c>
    </row>
    <row r="20" spans="1:6" ht="31.5" x14ac:dyDescent="0.25">
      <c r="A20" s="8">
        <f t="shared" si="0"/>
        <v>15</v>
      </c>
      <c r="B20" s="2" t="s">
        <v>16</v>
      </c>
      <c r="C20" s="51">
        <v>0.6</v>
      </c>
      <c r="D20" s="51">
        <v>0.6</v>
      </c>
      <c r="E20" s="51">
        <v>0.6</v>
      </c>
      <c r="F20" s="51">
        <v>0</v>
      </c>
    </row>
    <row r="21" spans="1:6" ht="15.75" x14ac:dyDescent="0.25">
      <c r="A21" s="8">
        <f t="shared" si="0"/>
        <v>16</v>
      </c>
      <c r="B21" s="2" t="s">
        <v>17</v>
      </c>
      <c r="C21" s="51">
        <v>19</v>
      </c>
      <c r="D21" s="51">
        <v>19</v>
      </c>
      <c r="E21" s="51">
        <v>17.5</v>
      </c>
      <c r="F21" s="51">
        <v>0</v>
      </c>
    </row>
    <row r="22" spans="1:6" ht="31.5" x14ac:dyDescent="0.25">
      <c r="A22" s="8">
        <f t="shared" si="0"/>
        <v>17</v>
      </c>
      <c r="B22" s="2" t="s">
        <v>18</v>
      </c>
      <c r="C22" s="51">
        <v>15</v>
      </c>
      <c r="D22" s="51">
        <v>15</v>
      </c>
      <c r="E22" s="51">
        <v>14.8</v>
      </c>
      <c r="F22" s="51">
        <v>0</v>
      </c>
    </row>
    <row r="23" spans="1:6" ht="31.5" x14ac:dyDescent="0.25">
      <c r="A23" s="8">
        <f t="shared" si="0"/>
        <v>18</v>
      </c>
      <c r="B23" s="2" t="s">
        <v>112</v>
      </c>
      <c r="C23" s="51">
        <v>73.3</v>
      </c>
      <c r="D23" s="51">
        <v>73.3</v>
      </c>
      <c r="E23" s="51">
        <v>57.5</v>
      </c>
      <c r="F23" s="51">
        <v>0</v>
      </c>
    </row>
    <row r="24" spans="1:6" ht="31.5" x14ac:dyDescent="0.25">
      <c r="A24" s="8">
        <f t="shared" si="0"/>
        <v>19</v>
      </c>
      <c r="B24" s="2" t="s">
        <v>133</v>
      </c>
      <c r="C24" s="51">
        <v>36.4</v>
      </c>
      <c r="D24" s="51">
        <v>36.4</v>
      </c>
      <c r="E24" s="51">
        <v>32.200000000000003</v>
      </c>
      <c r="F24" s="51">
        <v>0</v>
      </c>
    </row>
    <row r="25" spans="1:6" ht="15.75" x14ac:dyDescent="0.25">
      <c r="A25" s="8">
        <f t="shared" si="0"/>
        <v>20</v>
      </c>
      <c r="B25" s="2" t="s">
        <v>19</v>
      </c>
      <c r="C25" s="51">
        <v>90.5</v>
      </c>
      <c r="D25" s="51">
        <v>90.5</v>
      </c>
      <c r="E25" s="51">
        <v>88.8</v>
      </c>
      <c r="F25" s="51">
        <v>0</v>
      </c>
    </row>
    <row r="26" spans="1:6" ht="47.25" x14ac:dyDescent="0.25">
      <c r="A26" s="8">
        <f t="shared" si="0"/>
        <v>21</v>
      </c>
      <c r="B26" s="2" t="s">
        <v>108</v>
      </c>
      <c r="C26" s="51">
        <v>21.5</v>
      </c>
      <c r="D26" s="51">
        <v>21.5</v>
      </c>
      <c r="E26" s="51">
        <v>21.1</v>
      </c>
      <c r="F26" s="51">
        <v>0</v>
      </c>
    </row>
    <row r="27" spans="1:6" ht="31.5" x14ac:dyDescent="0.25">
      <c r="A27" s="8">
        <f t="shared" si="0"/>
        <v>22</v>
      </c>
      <c r="B27" s="2" t="s">
        <v>21</v>
      </c>
      <c r="C27" s="51">
        <v>2.6</v>
      </c>
      <c r="D27" s="51">
        <v>2.6</v>
      </c>
      <c r="E27" s="51">
        <v>0</v>
      </c>
      <c r="F27" s="51">
        <v>0</v>
      </c>
    </row>
    <row r="28" spans="1:6" ht="15.75" x14ac:dyDescent="0.25">
      <c r="A28" s="8">
        <f t="shared" si="0"/>
        <v>23</v>
      </c>
      <c r="B28" s="2" t="s">
        <v>20</v>
      </c>
      <c r="C28" s="51">
        <v>62</v>
      </c>
      <c r="D28" s="51">
        <v>62</v>
      </c>
      <c r="E28" s="51">
        <v>52</v>
      </c>
      <c r="F28" s="51">
        <v>0</v>
      </c>
    </row>
    <row r="29" spans="1:6" ht="15.75" x14ac:dyDescent="0.25">
      <c r="A29" s="8">
        <f t="shared" si="0"/>
        <v>24</v>
      </c>
      <c r="B29" s="7" t="s">
        <v>45</v>
      </c>
      <c r="C29" s="51">
        <v>16</v>
      </c>
      <c r="D29" s="51">
        <v>16</v>
      </c>
      <c r="E29" s="51">
        <v>15.3</v>
      </c>
      <c r="F29" s="51">
        <v>0</v>
      </c>
    </row>
    <row r="30" spans="1:6" ht="31.5" x14ac:dyDescent="0.25">
      <c r="A30" s="8">
        <f t="shared" si="0"/>
        <v>25</v>
      </c>
      <c r="B30" s="2" t="s">
        <v>135</v>
      </c>
      <c r="C30" s="51">
        <v>8.4</v>
      </c>
      <c r="D30" s="51">
        <v>8.4</v>
      </c>
      <c r="E30" s="51">
        <v>8.1999999999999993</v>
      </c>
      <c r="F30" s="51">
        <v>0</v>
      </c>
    </row>
    <row r="31" spans="1:6" ht="15.75" x14ac:dyDescent="0.25">
      <c r="A31" s="8">
        <f t="shared" si="0"/>
        <v>26</v>
      </c>
      <c r="B31" s="2" t="s">
        <v>46</v>
      </c>
      <c r="C31" s="51">
        <v>102.7</v>
      </c>
      <c r="D31" s="51">
        <v>102.7</v>
      </c>
      <c r="E31" s="51">
        <v>78.2</v>
      </c>
      <c r="F31" s="51">
        <v>0</v>
      </c>
    </row>
    <row r="32" spans="1:6" ht="31.5" x14ac:dyDescent="0.25">
      <c r="A32" s="8">
        <f t="shared" si="0"/>
        <v>27</v>
      </c>
      <c r="B32" s="2" t="s">
        <v>47</v>
      </c>
      <c r="C32" s="51">
        <v>24.3</v>
      </c>
      <c r="D32" s="51">
        <v>24.3</v>
      </c>
      <c r="E32" s="51">
        <v>19.8</v>
      </c>
      <c r="F32" s="51">
        <v>0</v>
      </c>
    </row>
    <row r="33" spans="1:6" ht="15.75" x14ac:dyDescent="0.25">
      <c r="A33" s="8">
        <f t="shared" si="0"/>
        <v>28</v>
      </c>
      <c r="B33" s="2" t="s">
        <v>48</v>
      </c>
      <c r="C33" s="51">
        <v>14.7</v>
      </c>
      <c r="D33" s="51">
        <v>14.7</v>
      </c>
      <c r="E33" s="51">
        <v>13.4</v>
      </c>
      <c r="F33" s="51">
        <v>0</v>
      </c>
    </row>
    <row r="34" spans="1:6" ht="31.5" x14ac:dyDescent="0.25">
      <c r="A34" s="8">
        <f t="shared" si="0"/>
        <v>29</v>
      </c>
      <c r="B34" s="2" t="s">
        <v>136</v>
      </c>
      <c r="C34" s="51">
        <v>2</v>
      </c>
      <c r="D34" s="51">
        <v>2</v>
      </c>
      <c r="E34" s="51">
        <v>1.9</v>
      </c>
      <c r="F34" s="51">
        <v>0</v>
      </c>
    </row>
    <row r="35" spans="1:6" ht="47.25" x14ac:dyDescent="0.25">
      <c r="A35" s="8">
        <f t="shared" si="0"/>
        <v>30</v>
      </c>
      <c r="B35" s="2" t="s">
        <v>137</v>
      </c>
      <c r="C35" s="51">
        <v>1.4</v>
      </c>
      <c r="D35" s="51">
        <v>1.4</v>
      </c>
      <c r="E35" s="51">
        <v>1.4</v>
      </c>
      <c r="F35" s="51">
        <v>0</v>
      </c>
    </row>
    <row r="36" spans="1:6" ht="31.5" x14ac:dyDescent="0.25">
      <c r="A36" s="8">
        <f t="shared" si="0"/>
        <v>31</v>
      </c>
      <c r="B36" s="2" t="s">
        <v>154</v>
      </c>
      <c r="C36" s="51">
        <v>49.3</v>
      </c>
      <c r="D36" s="51">
        <v>49.3</v>
      </c>
      <c r="E36" s="51">
        <v>43.3</v>
      </c>
      <c r="F36" s="51">
        <v>0</v>
      </c>
    </row>
    <row r="37" spans="1:6" ht="47.25" x14ac:dyDescent="0.25">
      <c r="A37" s="8">
        <f t="shared" si="0"/>
        <v>32</v>
      </c>
      <c r="B37" s="35" t="s">
        <v>139</v>
      </c>
      <c r="C37" s="51">
        <v>4.5</v>
      </c>
      <c r="D37" s="51">
        <v>4.5</v>
      </c>
      <c r="E37" s="51">
        <v>4.4000000000000004</v>
      </c>
      <c r="F37" s="51">
        <v>0</v>
      </c>
    </row>
    <row r="38" spans="1:6" ht="47.25" x14ac:dyDescent="0.25">
      <c r="A38" s="8">
        <f t="shared" si="0"/>
        <v>33</v>
      </c>
      <c r="B38" s="35" t="s">
        <v>202</v>
      </c>
      <c r="C38" s="51">
        <v>28.1</v>
      </c>
      <c r="D38" s="51">
        <v>28.1</v>
      </c>
      <c r="E38" s="51">
        <v>27.7</v>
      </c>
      <c r="F38" s="52">
        <v>0</v>
      </c>
    </row>
    <row r="39" spans="1:6" ht="78.75" x14ac:dyDescent="0.25">
      <c r="A39" s="8">
        <f t="shared" si="0"/>
        <v>34</v>
      </c>
      <c r="B39" s="35" t="s">
        <v>203</v>
      </c>
      <c r="C39" s="51">
        <v>20</v>
      </c>
      <c r="D39" s="51">
        <v>20</v>
      </c>
      <c r="E39" s="51">
        <v>0</v>
      </c>
      <c r="F39" s="51">
        <v>0</v>
      </c>
    </row>
    <row r="40" spans="1:6" ht="31.5" x14ac:dyDescent="0.25">
      <c r="A40" s="8">
        <f t="shared" si="0"/>
        <v>35</v>
      </c>
      <c r="B40" s="2" t="s">
        <v>159</v>
      </c>
      <c r="C40" s="52">
        <v>136.80000000000001</v>
      </c>
      <c r="D40" s="52">
        <v>136.80000000000001</v>
      </c>
      <c r="E40" s="52">
        <v>0</v>
      </c>
      <c r="F40" s="52">
        <v>0</v>
      </c>
    </row>
    <row r="41" spans="1:6" ht="47.25" x14ac:dyDescent="0.25">
      <c r="A41" s="8">
        <f t="shared" si="0"/>
        <v>36</v>
      </c>
      <c r="B41" s="7" t="s">
        <v>160</v>
      </c>
      <c r="C41" s="52">
        <v>204.4</v>
      </c>
      <c r="D41" s="52">
        <v>160.30000000000001</v>
      </c>
      <c r="E41" s="52">
        <v>0</v>
      </c>
      <c r="F41" s="52">
        <v>44.1</v>
      </c>
    </row>
    <row r="42" spans="1:6" ht="31.5" x14ac:dyDescent="0.25">
      <c r="A42" s="8">
        <f t="shared" si="0"/>
        <v>37</v>
      </c>
      <c r="B42" s="35" t="s">
        <v>161</v>
      </c>
      <c r="C42" s="52">
        <v>271</v>
      </c>
      <c r="D42" s="52">
        <v>271</v>
      </c>
      <c r="E42" s="52">
        <v>0</v>
      </c>
      <c r="F42" s="52">
        <v>0</v>
      </c>
    </row>
    <row r="43" spans="1:6" ht="31.5" x14ac:dyDescent="0.25">
      <c r="A43" s="8">
        <f t="shared" si="0"/>
        <v>38</v>
      </c>
      <c r="B43" s="3" t="s">
        <v>162</v>
      </c>
      <c r="C43" s="52">
        <v>163.4</v>
      </c>
      <c r="D43" s="52">
        <v>5.4</v>
      </c>
      <c r="E43" s="52">
        <v>0</v>
      </c>
      <c r="F43" s="52">
        <v>158</v>
      </c>
    </row>
    <row r="44" spans="1:6" ht="31.5" x14ac:dyDescent="0.25">
      <c r="A44" s="8">
        <f t="shared" si="0"/>
        <v>39</v>
      </c>
      <c r="B44" s="7" t="s">
        <v>163</v>
      </c>
      <c r="C44" s="52">
        <v>12.6</v>
      </c>
      <c r="D44" s="52">
        <v>0</v>
      </c>
      <c r="E44" s="52">
        <v>0</v>
      </c>
      <c r="F44" s="52">
        <v>12.6</v>
      </c>
    </row>
    <row r="45" spans="1:6" ht="15.75" x14ac:dyDescent="0.25">
      <c r="A45" s="8">
        <f t="shared" si="0"/>
        <v>40</v>
      </c>
      <c r="B45" s="6" t="s">
        <v>217</v>
      </c>
      <c r="C45" s="52">
        <v>464.2</v>
      </c>
      <c r="D45" s="52">
        <v>0</v>
      </c>
      <c r="E45" s="52">
        <v>0</v>
      </c>
      <c r="F45" s="52">
        <v>464.2</v>
      </c>
    </row>
    <row r="46" spans="1:6" ht="15.75" x14ac:dyDescent="0.25">
      <c r="A46" s="8">
        <f t="shared" si="0"/>
        <v>41</v>
      </c>
      <c r="B46" s="36" t="s">
        <v>2</v>
      </c>
      <c r="C46" s="52"/>
      <c r="D46" s="52"/>
      <c r="E46" s="52"/>
      <c r="F46" s="52"/>
    </row>
    <row r="47" spans="1:6" ht="31.5" x14ac:dyDescent="0.25">
      <c r="A47" s="8">
        <f t="shared" si="0"/>
        <v>42</v>
      </c>
      <c r="B47" s="7" t="s">
        <v>59</v>
      </c>
      <c r="C47" s="51">
        <v>414.2</v>
      </c>
      <c r="D47" s="51">
        <v>0</v>
      </c>
      <c r="E47" s="51">
        <v>0</v>
      </c>
      <c r="F47" s="51">
        <v>414.2</v>
      </c>
    </row>
    <row r="48" spans="1:6" ht="63" x14ac:dyDescent="0.25">
      <c r="A48" s="8">
        <f t="shared" si="0"/>
        <v>43</v>
      </c>
      <c r="B48" s="7" t="s">
        <v>218</v>
      </c>
      <c r="C48" s="51">
        <v>50</v>
      </c>
      <c r="D48" s="51">
        <v>0</v>
      </c>
      <c r="E48" s="51">
        <v>0</v>
      </c>
      <c r="F48" s="51">
        <v>50</v>
      </c>
    </row>
    <row r="49" spans="1:6" ht="31.5" x14ac:dyDescent="0.25">
      <c r="A49" s="8">
        <f t="shared" si="0"/>
        <v>44</v>
      </c>
      <c r="B49" s="6" t="s">
        <v>164</v>
      </c>
      <c r="C49" s="52">
        <v>150</v>
      </c>
      <c r="D49" s="52">
        <v>0</v>
      </c>
      <c r="E49" s="52">
        <v>0</v>
      </c>
      <c r="F49" s="52">
        <v>150</v>
      </c>
    </row>
    <row r="50" spans="1:6" ht="15.75" x14ac:dyDescent="0.25">
      <c r="A50" s="8">
        <f t="shared" si="0"/>
        <v>45</v>
      </c>
      <c r="B50" s="25" t="s">
        <v>49</v>
      </c>
      <c r="C50" s="23">
        <v>32532.5</v>
      </c>
      <c r="D50" s="23">
        <v>7409.5</v>
      </c>
      <c r="E50" s="23">
        <v>36.6</v>
      </c>
      <c r="F50" s="23">
        <v>25123</v>
      </c>
    </row>
    <row r="51" spans="1:6" ht="31.5" x14ac:dyDescent="0.25">
      <c r="A51" s="8">
        <f t="shared" si="0"/>
        <v>46</v>
      </c>
      <c r="B51" s="25" t="s">
        <v>125</v>
      </c>
      <c r="C51" s="23">
        <v>2247.6</v>
      </c>
      <c r="D51" s="23">
        <v>349.5</v>
      </c>
      <c r="E51" s="23">
        <v>3.3</v>
      </c>
      <c r="F51" s="23">
        <v>1898.1</v>
      </c>
    </row>
    <row r="52" spans="1:6" ht="15.75" x14ac:dyDescent="0.25">
      <c r="A52" s="8">
        <f t="shared" si="0"/>
        <v>47</v>
      </c>
      <c r="B52" s="36" t="s">
        <v>2</v>
      </c>
      <c r="C52" s="51">
        <v>0</v>
      </c>
      <c r="D52" s="51">
        <v>0</v>
      </c>
      <c r="E52" s="51">
        <v>0</v>
      </c>
      <c r="F52" s="51">
        <v>0</v>
      </c>
    </row>
    <row r="53" spans="1:6" ht="31.5" x14ac:dyDescent="0.25">
      <c r="A53" s="8">
        <f t="shared" si="0"/>
        <v>48</v>
      </c>
      <c r="B53" s="35" t="s">
        <v>124</v>
      </c>
      <c r="C53" s="51">
        <v>1100.4000000000001</v>
      </c>
      <c r="D53" s="51">
        <v>330.8</v>
      </c>
      <c r="E53" s="51">
        <v>0.6</v>
      </c>
      <c r="F53" s="51">
        <v>769.6</v>
      </c>
    </row>
    <row r="54" spans="1:6" ht="47.25" x14ac:dyDescent="0.25">
      <c r="A54" s="8">
        <f t="shared" si="0"/>
        <v>49</v>
      </c>
      <c r="B54" s="35" t="s">
        <v>149</v>
      </c>
      <c r="C54" s="51">
        <v>1147.2</v>
      </c>
      <c r="D54" s="51">
        <v>18.7</v>
      </c>
      <c r="E54" s="51">
        <v>2.7</v>
      </c>
      <c r="F54" s="51">
        <v>1128.5</v>
      </c>
    </row>
    <row r="55" spans="1:6" ht="15.75" x14ac:dyDescent="0.25">
      <c r="A55" s="8">
        <f t="shared" si="0"/>
        <v>50</v>
      </c>
      <c r="B55" s="3" t="s">
        <v>120</v>
      </c>
      <c r="C55" s="23">
        <v>131.19999999999999</v>
      </c>
      <c r="D55" s="23">
        <v>131.19999999999999</v>
      </c>
      <c r="E55" s="23">
        <v>0</v>
      </c>
      <c r="F55" s="23">
        <v>0</v>
      </c>
    </row>
    <row r="56" spans="1:6" ht="15.75" x14ac:dyDescent="0.25">
      <c r="A56" s="8">
        <f t="shared" si="0"/>
        <v>51</v>
      </c>
      <c r="B56" s="36" t="s">
        <v>2</v>
      </c>
      <c r="C56" s="51">
        <v>0</v>
      </c>
      <c r="D56" s="51">
        <v>0</v>
      </c>
      <c r="E56" s="51">
        <v>0</v>
      </c>
      <c r="F56" s="51">
        <v>0</v>
      </c>
    </row>
    <row r="57" spans="1:6" ht="31.5" x14ac:dyDescent="0.25">
      <c r="A57" s="8">
        <f t="shared" si="0"/>
        <v>52</v>
      </c>
      <c r="B57" s="2" t="s">
        <v>50</v>
      </c>
      <c r="C57" s="51">
        <v>125.8</v>
      </c>
      <c r="D57" s="51">
        <v>125.8</v>
      </c>
      <c r="E57" s="51">
        <v>0</v>
      </c>
      <c r="F57" s="51">
        <v>0</v>
      </c>
    </row>
    <row r="58" spans="1:6" ht="63" x14ac:dyDescent="0.25">
      <c r="A58" s="8">
        <f t="shared" si="0"/>
        <v>53</v>
      </c>
      <c r="B58" s="3" t="s">
        <v>165</v>
      </c>
      <c r="C58" s="24">
        <v>5.4</v>
      </c>
      <c r="D58" s="24">
        <v>5.4</v>
      </c>
      <c r="E58" s="24">
        <v>0</v>
      </c>
      <c r="F58" s="24">
        <v>0</v>
      </c>
    </row>
    <row r="59" spans="1:6" ht="15.75" x14ac:dyDescent="0.25">
      <c r="A59" s="8">
        <f t="shared" si="0"/>
        <v>54</v>
      </c>
      <c r="B59" s="36" t="s">
        <v>2</v>
      </c>
      <c r="C59" s="51">
        <v>0</v>
      </c>
      <c r="D59" s="51">
        <v>0</v>
      </c>
      <c r="E59" s="51">
        <v>0</v>
      </c>
      <c r="F59" s="51">
        <v>0</v>
      </c>
    </row>
    <row r="60" spans="1:6" ht="15.75" x14ac:dyDescent="0.25">
      <c r="A60" s="8">
        <f t="shared" si="0"/>
        <v>55</v>
      </c>
      <c r="B60" s="2" t="s">
        <v>113</v>
      </c>
      <c r="C60" s="51">
        <v>5.4</v>
      </c>
      <c r="D60" s="51">
        <v>5.4</v>
      </c>
      <c r="E60" s="51">
        <v>0</v>
      </c>
      <c r="F60" s="51">
        <v>0</v>
      </c>
    </row>
    <row r="61" spans="1:6" ht="31.5" x14ac:dyDescent="0.25">
      <c r="A61" s="8">
        <f t="shared" si="0"/>
        <v>56</v>
      </c>
      <c r="B61" s="3" t="s">
        <v>166</v>
      </c>
      <c r="C61" s="52">
        <v>477.1</v>
      </c>
      <c r="D61" s="52">
        <v>477.1</v>
      </c>
      <c r="E61" s="52">
        <v>0</v>
      </c>
      <c r="F61" s="52">
        <v>0</v>
      </c>
    </row>
    <row r="62" spans="1:6" ht="15.75" x14ac:dyDescent="0.25">
      <c r="A62" s="8">
        <f t="shared" si="0"/>
        <v>57</v>
      </c>
      <c r="B62" s="6" t="s">
        <v>51</v>
      </c>
      <c r="C62" s="23">
        <v>3328.4</v>
      </c>
      <c r="D62" s="23">
        <v>168.6</v>
      </c>
      <c r="E62" s="23">
        <v>0</v>
      </c>
      <c r="F62" s="23">
        <v>3159.8</v>
      </c>
    </row>
    <row r="63" spans="1:6" ht="15.75" x14ac:dyDescent="0.25">
      <c r="A63" s="8">
        <f t="shared" si="0"/>
        <v>58</v>
      </c>
      <c r="B63" s="57" t="s">
        <v>2</v>
      </c>
      <c r="C63" s="51">
        <v>0</v>
      </c>
      <c r="D63" s="51">
        <v>0</v>
      </c>
      <c r="E63" s="51">
        <v>0</v>
      </c>
      <c r="F63" s="51">
        <v>0</v>
      </c>
    </row>
    <row r="64" spans="1:6" ht="31.5" x14ac:dyDescent="0.25">
      <c r="A64" s="8">
        <f t="shared" si="0"/>
        <v>59</v>
      </c>
      <c r="B64" s="7" t="s">
        <v>109</v>
      </c>
      <c r="C64" s="51">
        <v>399.4</v>
      </c>
      <c r="D64" s="51">
        <v>0</v>
      </c>
      <c r="E64" s="51">
        <v>0</v>
      </c>
      <c r="F64" s="51">
        <v>399.4</v>
      </c>
    </row>
    <row r="65" spans="1:6" ht="47.25" x14ac:dyDescent="0.25">
      <c r="A65" s="8">
        <f t="shared" si="0"/>
        <v>60</v>
      </c>
      <c r="B65" s="7" t="s">
        <v>148</v>
      </c>
      <c r="C65" s="51">
        <v>2754</v>
      </c>
      <c r="D65" s="51">
        <v>143.6</v>
      </c>
      <c r="E65" s="51">
        <v>0</v>
      </c>
      <c r="F65" s="51">
        <v>2610.4</v>
      </c>
    </row>
    <row r="66" spans="1:6" ht="15.75" x14ac:dyDescent="0.25">
      <c r="A66" s="8">
        <f t="shared" si="0"/>
        <v>61</v>
      </c>
      <c r="B66" s="2" t="s">
        <v>53</v>
      </c>
      <c r="C66" s="51">
        <v>175</v>
      </c>
      <c r="D66" s="51">
        <v>25</v>
      </c>
      <c r="E66" s="51">
        <v>0</v>
      </c>
      <c r="F66" s="51">
        <v>150</v>
      </c>
    </row>
    <row r="67" spans="1:6" ht="31.5" x14ac:dyDescent="0.25">
      <c r="A67" s="8">
        <f t="shared" si="0"/>
        <v>62</v>
      </c>
      <c r="B67" s="2" t="s">
        <v>167</v>
      </c>
      <c r="C67" s="23">
        <v>12506.9</v>
      </c>
      <c r="D67" s="23">
        <v>4614.1000000000004</v>
      </c>
      <c r="E67" s="23">
        <v>7.9</v>
      </c>
      <c r="F67" s="23">
        <v>7892.8</v>
      </c>
    </row>
    <row r="68" spans="1:6" ht="15.75" x14ac:dyDescent="0.25">
      <c r="A68" s="8">
        <f t="shared" si="0"/>
        <v>63</v>
      </c>
      <c r="B68" s="57" t="s">
        <v>2</v>
      </c>
      <c r="C68" s="51">
        <v>0</v>
      </c>
      <c r="D68" s="51">
        <v>0</v>
      </c>
      <c r="E68" s="51">
        <v>0</v>
      </c>
      <c r="F68" s="51">
        <v>0</v>
      </c>
    </row>
    <row r="69" spans="1:6" ht="31.5" x14ac:dyDescent="0.25">
      <c r="A69" s="8">
        <f t="shared" si="0"/>
        <v>64</v>
      </c>
      <c r="B69" s="2" t="s">
        <v>141</v>
      </c>
      <c r="C69" s="51">
        <v>3758.8</v>
      </c>
      <c r="D69" s="51">
        <v>349.6</v>
      </c>
      <c r="E69" s="51">
        <v>7.9</v>
      </c>
      <c r="F69" s="51">
        <v>3409.2</v>
      </c>
    </row>
    <row r="70" spans="1:6" ht="78.75" x14ac:dyDescent="0.25">
      <c r="A70" s="8">
        <f t="shared" si="0"/>
        <v>65</v>
      </c>
      <c r="B70" s="2" t="s">
        <v>204</v>
      </c>
      <c r="C70" s="51">
        <v>2918.1</v>
      </c>
      <c r="D70" s="51">
        <v>0</v>
      </c>
      <c r="E70" s="51">
        <v>0</v>
      </c>
      <c r="F70" s="51">
        <v>2918.1</v>
      </c>
    </row>
    <row r="71" spans="1:6" ht="47.25" x14ac:dyDescent="0.25">
      <c r="A71" s="8">
        <f t="shared" si="0"/>
        <v>66</v>
      </c>
      <c r="B71" s="2" t="s">
        <v>147</v>
      </c>
      <c r="C71" s="51">
        <v>5830</v>
      </c>
      <c r="D71" s="51">
        <v>4264.5</v>
      </c>
      <c r="E71" s="51">
        <v>0</v>
      </c>
      <c r="F71" s="51">
        <v>1565.5</v>
      </c>
    </row>
    <row r="72" spans="1:6" ht="31.5" x14ac:dyDescent="0.25">
      <c r="A72" s="8">
        <f t="shared" ref="A72:A135" si="1">+A71+1</f>
        <v>67</v>
      </c>
      <c r="B72" s="2" t="s">
        <v>174</v>
      </c>
      <c r="C72" s="23">
        <v>1928.7</v>
      </c>
      <c r="D72" s="23">
        <v>15.6</v>
      </c>
      <c r="E72" s="23">
        <v>14.7</v>
      </c>
      <c r="F72" s="23">
        <v>1913.1</v>
      </c>
    </row>
    <row r="73" spans="1:6" ht="15.75" x14ac:dyDescent="0.25">
      <c r="A73" s="8">
        <f t="shared" si="1"/>
        <v>68</v>
      </c>
      <c r="B73" s="57" t="s">
        <v>2</v>
      </c>
      <c r="C73" s="51">
        <v>0</v>
      </c>
      <c r="D73" s="51">
        <v>0</v>
      </c>
      <c r="E73" s="51">
        <v>0</v>
      </c>
      <c r="F73" s="51">
        <v>0</v>
      </c>
    </row>
    <row r="74" spans="1:6" ht="47.25" x14ac:dyDescent="0.25">
      <c r="A74" s="8">
        <f t="shared" si="1"/>
        <v>69</v>
      </c>
      <c r="B74" s="2" t="s">
        <v>54</v>
      </c>
      <c r="C74" s="51">
        <v>175.1</v>
      </c>
      <c r="D74" s="51">
        <v>5.5</v>
      </c>
      <c r="E74" s="51">
        <v>5.3</v>
      </c>
      <c r="F74" s="51">
        <v>169.6</v>
      </c>
    </row>
    <row r="75" spans="1:6" ht="63" x14ac:dyDescent="0.25">
      <c r="A75" s="8">
        <f t="shared" si="1"/>
        <v>70</v>
      </c>
      <c r="B75" s="2" t="s">
        <v>175</v>
      </c>
      <c r="C75" s="51">
        <v>1753.6</v>
      </c>
      <c r="D75" s="51">
        <v>10.1</v>
      </c>
      <c r="E75" s="51">
        <v>9.4</v>
      </c>
      <c r="F75" s="51">
        <v>1743.5</v>
      </c>
    </row>
    <row r="76" spans="1:6" ht="15.75" x14ac:dyDescent="0.25">
      <c r="A76" s="8">
        <f t="shared" si="1"/>
        <v>71</v>
      </c>
      <c r="B76" s="3" t="s">
        <v>122</v>
      </c>
      <c r="C76" s="23">
        <v>2358.3000000000002</v>
      </c>
      <c r="D76" s="23">
        <v>1035.8</v>
      </c>
      <c r="E76" s="23">
        <v>7.2</v>
      </c>
      <c r="F76" s="23">
        <v>1322.5</v>
      </c>
    </row>
    <row r="77" spans="1:6" ht="15.75" x14ac:dyDescent="0.25">
      <c r="A77" s="8">
        <f t="shared" si="1"/>
        <v>72</v>
      </c>
      <c r="B77" s="57" t="s">
        <v>2</v>
      </c>
      <c r="C77" s="51">
        <v>0</v>
      </c>
      <c r="D77" s="51">
        <v>0</v>
      </c>
      <c r="E77" s="51">
        <v>0</v>
      </c>
      <c r="F77" s="51">
        <v>0</v>
      </c>
    </row>
    <row r="78" spans="1:6" ht="31.5" x14ac:dyDescent="0.25">
      <c r="A78" s="8">
        <f t="shared" si="1"/>
        <v>73</v>
      </c>
      <c r="B78" s="2" t="s">
        <v>121</v>
      </c>
      <c r="C78" s="51">
        <v>592.29999999999995</v>
      </c>
      <c r="D78" s="51">
        <v>404.6</v>
      </c>
      <c r="E78" s="51">
        <v>7.2</v>
      </c>
      <c r="F78" s="51">
        <v>187.7</v>
      </c>
    </row>
    <row r="79" spans="1:6" ht="47.25" x14ac:dyDescent="0.25">
      <c r="A79" s="8">
        <f t="shared" si="1"/>
        <v>74</v>
      </c>
      <c r="B79" s="2" t="s">
        <v>146</v>
      </c>
      <c r="C79" s="51">
        <v>1766</v>
      </c>
      <c r="D79" s="51">
        <v>631.20000000000005</v>
      </c>
      <c r="E79" s="51">
        <v>0</v>
      </c>
      <c r="F79" s="51">
        <v>1134.8</v>
      </c>
    </row>
    <row r="80" spans="1:6" ht="15.75" x14ac:dyDescent="0.25">
      <c r="A80" s="8">
        <f t="shared" si="1"/>
        <v>75</v>
      </c>
      <c r="B80" s="3" t="s">
        <v>55</v>
      </c>
      <c r="C80" s="23">
        <v>2347.6</v>
      </c>
      <c r="D80" s="23">
        <v>347.1</v>
      </c>
      <c r="E80" s="23">
        <v>2.1</v>
      </c>
      <c r="F80" s="23">
        <v>2000.5</v>
      </c>
    </row>
    <row r="81" spans="1:6" ht="15.75" x14ac:dyDescent="0.25">
      <c r="A81" s="8">
        <f t="shared" si="1"/>
        <v>76</v>
      </c>
      <c r="B81" s="57" t="s">
        <v>2</v>
      </c>
      <c r="C81" s="51">
        <v>0</v>
      </c>
      <c r="D81" s="51">
        <v>0</v>
      </c>
      <c r="E81" s="51">
        <v>0</v>
      </c>
      <c r="F81" s="51">
        <v>0</v>
      </c>
    </row>
    <row r="82" spans="1:6" ht="31.5" x14ac:dyDescent="0.25">
      <c r="A82" s="8">
        <f t="shared" si="1"/>
        <v>77</v>
      </c>
      <c r="B82" s="2" t="s">
        <v>56</v>
      </c>
      <c r="C82" s="51">
        <v>966.4</v>
      </c>
      <c r="D82" s="51">
        <v>232.2</v>
      </c>
      <c r="E82" s="51">
        <v>1.5</v>
      </c>
      <c r="F82" s="51">
        <v>734.2</v>
      </c>
    </row>
    <row r="83" spans="1:6" ht="31.5" x14ac:dyDescent="0.25">
      <c r="A83" s="8">
        <f t="shared" si="1"/>
        <v>78</v>
      </c>
      <c r="B83" s="2" t="s">
        <v>168</v>
      </c>
      <c r="C83" s="51">
        <v>200</v>
      </c>
      <c r="D83" s="51">
        <v>0</v>
      </c>
      <c r="E83" s="51">
        <v>0</v>
      </c>
      <c r="F83" s="51">
        <v>200</v>
      </c>
    </row>
    <row r="84" spans="1:6" ht="47.25" x14ac:dyDescent="0.25">
      <c r="A84" s="8">
        <f t="shared" si="1"/>
        <v>79</v>
      </c>
      <c r="B84" s="2" t="s">
        <v>144</v>
      </c>
      <c r="C84" s="51">
        <v>1181.2</v>
      </c>
      <c r="D84" s="51">
        <v>114.9</v>
      </c>
      <c r="E84" s="51">
        <v>0.6</v>
      </c>
      <c r="F84" s="51">
        <v>1066.3</v>
      </c>
    </row>
    <row r="85" spans="1:6" ht="15.75" x14ac:dyDescent="0.25">
      <c r="A85" s="8">
        <f t="shared" si="1"/>
        <v>80</v>
      </c>
      <c r="B85" s="6" t="s">
        <v>57</v>
      </c>
      <c r="C85" s="23">
        <v>3821.8</v>
      </c>
      <c r="D85" s="23">
        <v>0.3</v>
      </c>
      <c r="E85" s="23">
        <v>0</v>
      </c>
      <c r="F85" s="23">
        <v>3821.5</v>
      </c>
    </row>
    <row r="86" spans="1:6" ht="15.75" x14ac:dyDescent="0.25">
      <c r="A86" s="8">
        <f t="shared" si="1"/>
        <v>81</v>
      </c>
      <c r="B86" s="57" t="s">
        <v>2</v>
      </c>
      <c r="C86" s="51">
        <v>0</v>
      </c>
      <c r="D86" s="51">
        <v>0</v>
      </c>
      <c r="E86" s="51">
        <v>0</v>
      </c>
      <c r="F86" s="51">
        <v>0</v>
      </c>
    </row>
    <row r="87" spans="1:6" ht="31.5" x14ac:dyDescent="0.25">
      <c r="A87" s="8">
        <f t="shared" si="1"/>
        <v>82</v>
      </c>
      <c r="B87" s="7" t="s">
        <v>58</v>
      </c>
      <c r="C87" s="51">
        <v>487.1</v>
      </c>
      <c r="D87" s="51">
        <v>0</v>
      </c>
      <c r="E87" s="51">
        <v>0</v>
      </c>
      <c r="F87" s="51">
        <v>487.1</v>
      </c>
    </row>
    <row r="88" spans="1:6" ht="31.5" x14ac:dyDescent="0.25">
      <c r="A88" s="8">
        <f t="shared" si="1"/>
        <v>83</v>
      </c>
      <c r="B88" s="7" t="s">
        <v>206</v>
      </c>
      <c r="C88" s="51">
        <v>2700</v>
      </c>
      <c r="D88" s="51">
        <v>0</v>
      </c>
      <c r="E88" s="51">
        <v>0</v>
      </c>
      <c r="F88" s="51">
        <v>2700</v>
      </c>
    </row>
    <row r="89" spans="1:6" ht="47.25" x14ac:dyDescent="0.25">
      <c r="A89" s="8">
        <f t="shared" si="1"/>
        <v>84</v>
      </c>
      <c r="B89" s="7" t="s">
        <v>145</v>
      </c>
      <c r="C89" s="51">
        <v>634.70000000000005</v>
      </c>
      <c r="D89" s="51">
        <v>0.3</v>
      </c>
      <c r="E89" s="51">
        <v>0</v>
      </c>
      <c r="F89" s="51">
        <v>634.4</v>
      </c>
    </row>
    <row r="90" spans="1:6" ht="15.75" x14ac:dyDescent="0.25">
      <c r="A90" s="8">
        <f t="shared" si="1"/>
        <v>85</v>
      </c>
      <c r="B90" s="6" t="s">
        <v>126</v>
      </c>
      <c r="C90" s="23">
        <v>2771</v>
      </c>
      <c r="D90" s="23">
        <v>103.3</v>
      </c>
      <c r="E90" s="23">
        <v>1.4</v>
      </c>
      <c r="F90" s="23">
        <v>2667.7</v>
      </c>
    </row>
    <row r="91" spans="1:6" ht="15.75" x14ac:dyDescent="0.25">
      <c r="A91" s="8">
        <f t="shared" si="1"/>
        <v>86</v>
      </c>
      <c r="B91" s="57" t="s">
        <v>2</v>
      </c>
      <c r="C91" s="51">
        <v>0</v>
      </c>
      <c r="D91" s="51">
        <v>0</v>
      </c>
      <c r="E91" s="51">
        <v>0</v>
      </c>
      <c r="F91" s="51">
        <v>0</v>
      </c>
    </row>
    <row r="92" spans="1:6" ht="31.5" x14ac:dyDescent="0.25">
      <c r="A92" s="8">
        <f t="shared" si="1"/>
        <v>87</v>
      </c>
      <c r="B92" s="7" t="s">
        <v>59</v>
      </c>
      <c r="C92" s="51">
        <v>616.6</v>
      </c>
      <c r="D92" s="51">
        <v>87.9</v>
      </c>
      <c r="E92" s="51">
        <v>0.6</v>
      </c>
      <c r="F92" s="51">
        <v>528.70000000000005</v>
      </c>
    </row>
    <row r="93" spans="1:6" ht="47.25" x14ac:dyDescent="0.25">
      <c r="A93" s="8">
        <f t="shared" si="1"/>
        <v>88</v>
      </c>
      <c r="B93" s="7" t="s">
        <v>143</v>
      </c>
      <c r="C93" s="51">
        <v>2154.4</v>
      </c>
      <c r="D93" s="51">
        <v>15.4</v>
      </c>
      <c r="E93" s="51">
        <v>0.8</v>
      </c>
      <c r="F93" s="51">
        <v>2139</v>
      </c>
    </row>
    <row r="94" spans="1:6" ht="31.5" x14ac:dyDescent="0.25">
      <c r="A94" s="8">
        <f t="shared" si="1"/>
        <v>89</v>
      </c>
      <c r="B94" s="6" t="s">
        <v>169</v>
      </c>
      <c r="C94" s="52">
        <v>613.9</v>
      </c>
      <c r="D94" s="52">
        <v>166.9</v>
      </c>
      <c r="E94" s="52">
        <v>0</v>
      </c>
      <c r="F94" s="52">
        <v>447</v>
      </c>
    </row>
    <row r="95" spans="1:6" ht="15.75" x14ac:dyDescent="0.25">
      <c r="A95" s="8">
        <f t="shared" si="1"/>
        <v>90</v>
      </c>
      <c r="B95" s="3" t="s">
        <v>60</v>
      </c>
      <c r="C95" s="23">
        <v>363.1</v>
      </c>
      <c r="D95" s="23">
        <v>291.60000000000002</v>
      </c>
      <c r="E95" s="23">
        <v>0</v>
      </c>
      <c r="F95" s="23">
        <v>71.5</v>
      </c>
    </row>
    <row r="96" spans="1:6" ht="31.5" x14ac:dyDescent="0.25">
      <c r="A96" s="8">
        <f t="shared" si="1"/>
        <v>91</v>
      </c>
      <c r="B96" s="2" t="s">
        <v>178</v>
      </c>
      <c r="C96" s="52">
        <v>363.1</v>
      </c>
      <c r="D96" s="52">
        <v>291.60000000000002</v>
      </c>
      <c r="E96" s="52">
        <v>0</v>
      </c>
      <c r="F96" s="52">
        <v>71.5</v>
      </c>
    </row>
    <row r="97" spans="1:6" ht="15.75" x14ac:dyDescent="0.25">
      <c r="A97" s="8">
        <f t="shared" si="1"/>
        <v>92</v>
      </c>
      <c r="B97" s="3" t="s">
        <v>4</v>
      </c>
      <c r="C97" s="23">
        <v>28178.9</v>
      </c>
      <c r="D97" s="23">
        <v>23481</v>
      </c>
      <c r="E97" s="23">
        <v>564</v>
      </c>
      <c r="F97" s="23">
        <v>4697.8999999999996</v>
      </c>
    </row>
    <row r="98" spans="1:6" ht="15.75" x14ac:dyDescent="0.25">
      <c r="A98" s="8">
        <f t="shared" si="1"/>
        <v>93</v>
      </c>
      <c r="B98" s="6" t="s">
        <v>61</v>
      </c>
      <c r="C98" s="23">
        <v>5120.3999999999996</v>
      </c>
      <c r="D98" s="23">
        <v>5070.3999999999996</v>
      </c>
      <c r="E98" s="23">
        <v>0</v>
      </c>
      <c r="F98" s="23">
        <v>50</v>
      </c>
    </row>
    <row r="99" spans="1:6" ht="15.75" x14ac:dyDescent="0.25">
      <c r="A99" s="8">
        <f t="shared" si="1"/>
        <v>94</v>
      </c>
      <c r="B99" s="57" t="s">
        <v>2</v>
      </c>
      <c r="C99" s="51">
        <v>0</v>
      </c>
      <c r="D99" s="51">
        <v>0</v>
      </c>
      <c r="E99" s="51">
        <v>0</v>
      </c>
      <c r="F99" s="51">
        <v>0</v>
      </c>
    </row>
    <row r="100" spans="1:6" ht="31.5" x14ac:dyDescent="0.25">
      <c r="A100" s="8">
        <f t="shared" si="1"/>
        <v>95</v>
      </c>
      <c r="B100" s="7" t="s">
        <v>52</v>
      </c>
      <c r="C100" s="51">
        <v>4860</v>
      </c>
      <c r="D100" s="51">
        <v>4860</v>
      </c>
      <c r="E100" s="51">
        <v>0</v>
      </c>
      <c r="F100" s="51">
        <v>0</v>
      </c>
    </row>
    <row r="101" spans="1:6" ht="63" x14ac:dyDescent="0.25">
      <c r="A101" s="8">
        <f t="shared" si="1"/>
        <v>96</v>
      </c>
      <c r="B101" s="7" t="s">
        <v>209</v>
      </c>
      <c r="C101" s="51">
        <v>10</v>
      </c>
      <c r="D101" s="51">
        <v>10</v>
      </c>
      <c r="E101" s="51">
        <v>0</v>
      </c>
      <c r="F101" s="51">
        <v>0</v>
      </c>
    </row>
    <row r="102" spans="1:6" ht="63" x14ac:dyDescent="0.25">
      <c r="A102" s="8">
        <f t="shared" si="1"/>
        <v>97</v>
      </c>
      <c r="B102" s="7" t="s">
        <v>190</v>
      </c>
      <c r="C102" s="51">
        <v>5.4</v>
      </c>
      <c r="D102" s="51">
        <v>5.4</v>
      </c>
      <c r="E102" s="51">
        <v>0</v>
      </c>
      <c r="F102" s="51">
        <v>0</v>
      </c>
    </row>
    <row r="103" spans="1:6" ht="15.75" x14ac:dyDescent="0.25">
      <c r="A103" s="8">
        <f t="shared" si="1"/>
        <v>98</v>
      </c>
      <c r="B103" s="2" t="s">
        <v>53</v>
      </c>
      <c r="C103" s="51">
        <v>245</v>
      </c>
      <c r="D103" s="51">
        <v>195</v>
      </c>
      <c r="E103" s="51">
        <v>0</v>
      </c>
      <c r="F103" s="51">
        <v>50</v>
      </c>
    </row>
    <row r="104" spans="1:6" ht="31.5" x14ac:dyDescent="0.25">
      <c r="A104" s="8">
        <f t="shared" si="1"/>
        <v>99</v>
      </c>
      <c r="B104" s="3" t="s">
        <v>205</v>
      </c>
      <c r="C104" s="23">
        <v>8273.2999999999993</v>
      </c>
      <c r="D104" s="23">
        <v>7925.1</v>
      </c>
      <c r="E104" s="23">
        <v>0</v>
      </c>
      <c r="F104" s="23">
        <v>348.2</v>
      </c>
    </row>
    <row r="105" spans="1:6" ht="15.75" x14ac:dyDescent="0.25">
      <c r="A105" s="8">
        <f t="shared" si="1"/>
        <v>100</v>
      </c>
      <c r="B105" s="57" t="s">
        <v>2</v>
      </c>
      <c r="C105" s="52"/>
      <c r="D105" s="52"/>
      <c r="E105" s="52"/>
      <c r="F105" s="52"/>
    </row>
    <row r="106" spans="1:6" ht="31.5" x14ac:dyDescent="0.25">
      <c r="A106" s="8">
        <f t="shared" si="1"/>
        <v>101</v>
      </c>
      <c r="B106" s="2" t="s">
        <v>141</v>
      </c>
      <c r="C106" s="51">
        <v>6325</v>
      </c>
      <c r="D106" s="51">
        <v>6040.8</v>
      </c>
      <c r="E106" s="51">
        <v>0</v>
      </c>
      <c r="F106" s="51">
        <v>284.2</v>
      </c>
    </row>
    <row r="107" spans="1:6" ht="78.75" x14ac:dyDescent="0.25">
      <c r="A107" s="8">
        <f t="shared" si="1"/>
        <v>102</v>
      </c>
      <c r="B107" s="2" t="s">
        <v>204</v>
      </c>
      <c r="C107" s="51">
        <v>1948.3</v>
      </c>
      <c r="D107" s="51">
        <v>1884.3</v>
      </c>
      <c r="E107" s="51">
        <v>0</v>
      </c>
      <c r="F107" s="51">
        <v>64</v>
      </c>
    </row>
    <row r="108" spans="1:6" ht="31.5" x14ac:dyDescent="0.25">
      <c r="A108" s="8">
        <f t="shared" si="1"/>
        <v>103</v>
      </c>
      <c r="B108" s="3" t="s">
        <v>62</v>
      </c>
      <c r="C108" s="23">
        <v>8898.2999999999993</v>
      </c>
      <c r="D108" s="23">
        <v>6321</v>
      </c>
      <c r="E108" s="23">
        <v>564</v>
      </c>
      <c r="F108" s="23">
        <v>2577.3000000000002</v>
      </c>
    </row>
    <row r="109" spans="1:6" ht="15.75" x14ac:dyDescent="0.25">
      <c r="A109" s="8">
        <f t="shared" si="1"/>
        <v>104</v>
      </c>
      <c r="B109" s="57" t="s">
        <v>2</v>
      </c>
      <c r="C109" s="51">
        <v>0</v>
      </c>
      <c r="D109" s="51">
        <v>0</v>
      </c>
      <c r="E109" s="51">
        <v>0</v>
      </c>
      <c r="F109" s="51">
        <v>0</v>
      </c>
    </row>
    <row r="110" spans="1:6" ht="47.25" x14ac:dyDescent="0.25">
      <c r="A110" s="8">
        <f t="shared" si="1"/>
        <v>105</v>
      </c>
      <c r="B110" s="7" t="s">
        <v>54</v>
      </c>
      <c r="C110" s="51">
        <v>8863.6</v>
      </c>
      <c r="D110" s="51">
        <v>6286.3</v>
      </c>
      <c r="E110" s="51">
        <v>543.29999999999995</v>
      </c>
      <c r="F110" s="51">
        <v>2577.3000000000002</v>
      </c>
    </row>
    <row r="111" spans="1:6" ht="47.25" x14ac:dyDescent="0.25">
      <c r="A111" s="8">
        <f t="shared" si="1"/>
        <v>106</v>
      </c>
      <c r="B111" s="2" t="s">
        <v>63</v>
      </c>
      <c r="C111" s="51">
        <v>34.700000000000003</v>
      </c>
      <c r="D111" s="51">
        <v>34.700000000000003</v>
      </c>
      <c r="E111" s="51">
        <v>20.7</v>
      </c>
      <c r="F111" s="51">
        <v>0</v>
      </c>
    </row>
    <row r="112" spans="1:6" ht="31.5" x14ac:dyDescent="0.25">
      <c r="A112" s="8">
        <f t="shared" si="1"/>
        <v>107</v>
      </c>
      <c r="B112" s="3" t="s">
        <v>172</v>
      </c>
      <c r="C112" s="52">
        <v>202.8</v>
      </c>
      <c r="D112" s="52">
        <v>157.80000000000001</v>
      </c>
      <c r="E112" s="52">
        <v>0</v>
      </c>
      <c r="F112" s="52">
        <v>45</v>
      </c>
    </row>
    <row r="113" spans="1:6" ht="15.75" x14ac:dyDescent="0.25">
      <c r="A113" s="8">
        <f t="shared" si="1"/>
        <v>108</v>
      </c>
      <c r="B113" s="3" t="s">
        <v>55</v>
      </c>
      <c r="C113" s="23">
        <v>5102.8999999999996</v>
      </c>
      <c r="D113" s="23">
        <v>3629.8</v>
      </c>
      <c r="E113" s="23">
        <v>0</v>
      </c>
      <c r="F113" s="23">
        <v>1473.1</v>
      </c>
    </row>
    <row r="114" spans="1:6" ht="15.75" x14ac:dyDescent="0.25">
      <c r="A114" s="8">
        <f t="shared" si="1"/>
        <v>109</v>
      </c>
      <c r="B114" s="57" t="s">
        <v>2</v>
      </c>
      <c r="C114" s="51">
        <v>0</v>
      </c>
      <c r="D114" s="51">
        <v>0</v>
      </c>
      <c r="E114" s="51">
        <v>0</v>
      </c>
      <c r="F114" s="51">
        <v>0</v>
      </c>
    </row>
    <row r="115" spans="1:6" ht="31.5" x14ac:dyDescent="0.25">
      <c r="A115" s="8">
        <f t="shared" si="1"/>
        <v>110</v>
      </c>
      <c r="B115" s="2" t="s">
        <v>56</v>
      </c>
      <c r="C115" s="51">
        <v>5062.7</v>
      </c>
      <c r="D115" s="51">
        <v>3622.4</v>
      </c>
      <c r="E115" s="51">
        <v>0</v>
      </c>
      <c r="F115" s="51">
        <v>1440.3</v>
      </c>
    </row>
    <row r="116" spans="1:6" ht="63" x14ac:dyDescent="0.25">
      <c r="A116" s="8">
        <f t="shared" si="1"/>
        <v>111</v>
      </c>
      <c r="B116" s="2" t="s">
        <v>210</v>
      </c>
      <c r="C116" s="51">
        <v>32.799999999999997</v>
      </c>
      <c r="D116" s="51">
        <v>0</v>
      </c>
      <c r="E116" s="51">
        <v>0</v>
      </c>
      <c r="F116" s="51">
        <v>32.799999999999997</v>
      </c>
    </row>
    <row r="117" spans="1:6" ht="47.25" x14ac:dyDescent="0.25">
      <c r="A117" s="8">
        <f t="shared" si="1"/>
        <v>112</v>
      </c>
      <c r="B117" s="35" t="s">
        <v>64</v>
      </c>
      <c r="C117" s="51">
        <v>7.4</v>
      </c>
      <c r="D117" s="51">
        <v>7.4</v>
      </c>
      <c r="E117" s="51">
        <v>0</v>
      </c>
      <c r="F117" s="51">
        <v>0</v>
      </c>
    </row>
    <row r="118" spans="1:6" ht="31.5" x14ac:dyDescent="0.25">
      <c r="A118" s="8">
        <f t="shared" si="1"/>
        <v>113</v>
      </c>
      <c r="B118" s="6" t="s">
        <v>171</v>
      </c>
      <c r="C118" s="52">
        <v>213.7</v>
      </c>
      <c r="D118" s="52">
        <v>213.7</v>
      </c>
      <c r="E118" s="52">
        <v>0</v>
      </c>
      <c r="F118" s="52">
        <v>0</v>
      </c>
    </row>
    <row r="119" spans="1:6" ht="31.5" x14ac:dyDescent="0.25">
      <c r="A119" s="8">
        <f t="shared" si="1"/>
        <v>114</v>
      </c>
      <c r="B119" s="3" t="s">
        <v>170</v>
      </c>
      <c r="C119" s="52">
        <v>183.6</v>
      </c>
      <c r="D119" s="52">
        <v>160.19999999999999</v>
      </c>
      <c r="E119" s="52">
        <v>0</v>
      </c>
      <c r="F119" s="52">
        <v>23.4</v>
      </c>
    </row>
    <row r="120" spans="1:6" ht="31.5" x14ac:dyDescent="0.25">
      <c r="A120" s="8">
        <f t="shared" si="1"/>
        <v>115</v>
      </c>
      <c r="B120" s="3" t="s">
        <v>164</v>
      </c>
      <c r="C120" s="52">
        <v>183.9</v>
      </c>
      <c r="D120" s="52">
        <v>3</v>
      </c>
      <c r="E120" s="52">
        <v>0</v>
      </c>
      <c r="F120" s="52">
        <v>180.9</v>
      </c>
    </row>
    <row r="121" spans="1:6" ht="15.75" x14ac:dyDescent="0.25">
      <c r="A121" s="8">
        <f t="shared" si="1"/>
        <v>116</v>
      </c>
      <c r="B121" s="3" t="s">
        <v>5</v>
      </c>
      <c r="C121" s="23">
        <v>95785.2</v>
      </c>
      <c r="D121" s="23">
        <v>95074.5</v>
      </c>
      <c r="E121" s="23">
        <v>74784.600000000006</v>
      </c>
      <c r="F121" s="23">
        <v>710.7</v>
      </c>
    </row>
    <row r="122" spans="1:6" ht="15.75" x14ac:dyDescent="0.25">
      <c r="A122" s="8">
        <f t="shared" si="1"/>
        <v>117</v>
      </c>
      <c r="B122" s="3" t="s">
        <v>122</v>
      </c>
      <c r="C122" s="23">
        <v>7497.9</v>
      </c>
      <c r="D122" s="23">
        <v>7328.8</v>
      </c>
      <c r="E122" s="23">
        <v>3355.2</v>
      </c>
      <c r="F122" s="23">
        <v>169.1</v>
      </c>
    </row>
    <row r="123" spans="1:6" ht="15.75" x14ac:dyDescent="0.25">
      <c r="A123" s="8">
        <f t="shared" si="1"/>
        <v>118</v>
      </c>
      <c r="B123" s="57" t="s">
        <v>2</v>
      </c>
      <c r="C123" s="51">
        <v>0</v>
      </c>
      <c r="D123" s="51">
        <v>0</v>
      </c>
      <c r="E123" s="51">
        <v>0</v>
      </c>
      <c r="F123" s="51">
        <v>0</v>
      </c>
    </row>
    <row r="124" spans="1:6" ht="31.5" x14ac:dyDescent="0.25">
      <c r="A124" s="8">
        <f t="shared" si="1"/>
        <v>119</v>
      </c>
      <c r="B124" s="2" t="s">
        <v>121</v>
      </c>
      <c r="C124" s="51">
        <v>7068.9</v>
      </c>
      <c r="D124" s="51">
        <v>6909.6</v>
      </c>
      <c r="E124" s="51">
        <v>3337.3</v>
      </c>
      <c r="F124" s="51">
        <v>159.30000000000001</v>
      </c>
    </row>
    <row r="125" spans="1:6" ht="31.5" x14ac:dyDescent="0.25">
      <c r="A125" s="8">
        <f t="shared" si="1"/>
        <v>120</v>
      </c>
      <c r="B125" s="2" t="s">
        <v>123</v>
      </c>
      <c r="C125" s="51">
        <v>429</v>
      </c>
      <c r="D125" s="51">
        <v>419.2</v>
      </c>
      <c r="E125" s="51">
        <v>17.899999999999999</v>
      </c>
      <c r="F125" s="51">
        <v>9.8000000000000007</v>
      </c>
    </row>
    <row r="126" spans="1:6" ht="15.75" x14ac:dyDescent="0.25">
      <c r="A126" s="8">
        <f t="shared" si="1"/>
        <v>121</v>
      </c>
      <c r="B126" s="3" t="s">
        <v>65</v>
      </c>
      <c r="C126" s="23">
        <v>80110.8</v>
      </c>
      <c r="D126" s="23">
        <v>79766.399999999994</v>
      </c>
      <c r="E126" s="23">
        <v>67569.5</v>
      </c>
      <c r="F126" s="23">
        <v>344.4</v>
      </c>
    </row>
    <row r="127" spans="1:6" ht="15.75" x14ac:dyDescent="0.25">
      <c r="A127" s="8">
        <f t="shared" si="1"/>
        <v>122</v>
      </c>
      <c r="B127" s="57" t="s">
        <v>2</v>
      </c>
      <c r="C127" s="51">
        <v>0</v>
      </c>
      <c r="D127" s="51">
        <v>0</v>
      </c>
      <c r="E127" s="51">
        <v>0</v>
      </c>
      <c r="F127" s="51">
        <v>0</v>
      </c>
    </row>
    <row r="128" spans="1:6" ht="31.5" x14ac:dyDescent="0.25">
      <c r="A128" s="8">
        <f t="shared" si="1"/>
        <v>123</v>
      </c>
      <c r="B128" s="7" t="s">
        <v>66</v>
      </c>
      <c r="C128" s="51">
        <v>33005</v>
      </c>
      <c r="D128" s="51">
        <v>32774.300000000003</v>
      </c>
      <c r="E128" s="51">
        <v>27647.1</v>
      </c>
      <c r="F128" s="51">
        <v>230.7</v>
      </c>
    </row>
    <row r="129" spans="1:6" ht="31.5" x14ac:dyDescent="0.25">
      <c r="A129" s="8">
        <f t="shared" si="1"/>
        <v>124</v>
      </c>
      <c r="B129" s="2" t="s">
        <v>68</v>
      </c>
      <c r="C129" s="51">
        <v>5544.9</v>
      </c>
      <c r="D129" s="51">
        <v>5495.5</v>
      </c>
      <c r="E129" s="51">
        <v>1679.2</v>
      </c>
      <c r="F129" s="51">
        <v>49.4</v>
      </c>
    </row>
    <row r="130" spans="1:6" ht="47.25" x14ac:dyDescent="0.25">
      <c r="A130" s="8">
        <f t="shared" si="1"/>
        <v>125</v>
      </c>
      <c r="B130" s="2" t="s">
        <v>155</v>
      </c>
      <c r="C130" s="51">
        <v>39374.9</v>
      </c>
      <c r="D130" s="51">
        <v>39310.6</v>
      </c>
      <c r="E130" s="51">
        <v>37323.9</v>
      </c>
      <c r="F130" s="51">
        <v>64.3</v>
      </c>
    </row>
    <row r="131" spans="1:6" ht="31.5" x14ac:dyDescent="0.25">
      <c r="A131" s="8">
        <f t="shared" si="1"/>
        <v>126</v>
      </c>
      <c r="B131" s="2" t="s">
        <v>177</v>
      </c>
      <c r="C131" s="51">
        <v>237.1</v>
      </c>
      <c r="D131" s="51">
        <v>237.1</v>
      </c>
      <c r="E131" s="51">
        <v>233.7</v>
      </c>
      <c r="F131" s="51">
        <v>0</v>
      </c>
    </row>
    <row r="132" spans="1:6" ht="47.25" x14ac:dyDescent="0.25">
      <c r="A132" s="8">
        <f t="shared" si="1"/>
        <v>127</v>
      </c>
      <c r="B132" s="2" t="s">
        <v>144</v>
      </c>
      <c r="C132" s="51">
        <v>892.7</v>
      </c>
      <c r="D132" s="51">
        <v>892.7</v>
      </c>
      <c r="E132" s="51">
        <v>20.2</v>
      </c>
      <c r="F132" s="51">
        <v>0</v>
      </c>
    </row>
    <row r="133" spans="1:6" ht="47.25" x14ac:dyDescent="0.25">
      <c r="A133" s="8">
        <f t="shared" si="1"/>
        <v>128</v>
      </c>
      <c r="B133" s="35" t="s">
        <v>64</v>
      </c>
      <c r="C133" s="51">
        <v>1054.7</v>
      </c>
      <c r="D133" s="51">
        <v>1054.7</v>
      </c>
      <c r="E133" s="51">
        <v>665.4</v>
      </c>
      <c r="F133" s="51">
        <v>0</v>
      </c>
    </row>
    <row r="134" spans="1:6" ht="63" x14ac:dyDescent="0.25">
      <c r="A134" s="8">
        <f t="shared" si="1"/>
        <v>129</v>
      </c>
      <c r="B134" s="35" t="s">
        <v>67</v>
      </c>
      <c r="C134" s="51">
        <v>1.5</v>
      </c>
      <c r="D134" s="51">
        <v>1.5</v>
      </c>
      <c r="E134" s="51">
        <v>0</v>
      </c>
      <c r="F134" s="51">
        <v>0</v>
      </c>
    </row>
    <row r="135" spans="1:6" ht="15.75" x14ac:dyDescent="0.25">
      <c r="A135" s="8">
        <f t="shared" si="1"/>
        <v>130</v>
      </c>
      <c r="B135" s="6" t="s">
        <v>69</v>
      </c>
      <c r="C135" s="23">
        <v>8176.5</v>
      </c>
      <c r="D135" s="23">
        <v>7979.3</v>
      </c>
      <c r="E135" s="23">
        <v>3859.9</v>
      </c>
      <c r="F135" s="23">
        <v>197.2</v>
      </c>
    </row>
    <row r="136" spans="1:6" ht="15.75" x14ac:dyDescent="0.25">
      <c r="A136" s="8">
        <f t="shared" ref="A136:A171" si="2">+A135+1</f>
        <v>131</v>
      </c>
      <c r="B136" s="57" t="s">
        <v>2</v>
      </c>
      <c r="C136" s="51">
        <v>0</v>
      </c>
      <c r="D136" s="51">
        <v>0</v>
      </c>
      <c r="E136" s="51">
        <v>0</v>
      </c>
      <c r="F136" s="51">
        <v>0</v>
      </c>
    </row>
    <row r="137" spans="1:6" ht="31.5" x14ac:dyDescent="0.25">
      <c r="A137" s="8">
        <f t="shared" si="2"/>
        <v>132</v>
      </c>
      <c r="B137" s="7" t="s">
        <v>70</v>
      </c>
      <c r="C137" s="51">
        <v>7826.2</v>
      </c>
      <c r="D137" s="51">
        <v>7631.4</v>
      </c>
      <c r="E137" s="51">
        <v>3859.9</v>
      </c>
      <c r="F137" s="51">
        <v>194.8</v>
      </c>
    </row>
    <row r="138" spans="1:6" ht="31.5" x14ac:dyDescent="0.25">
      <c r="A138" s="8">
        <f t="shared" si="2"/>
        <v>133</v>
      </c>
      <c r="B138" s="2" t="s">
        <v>71</v>
      </c>
      <c r="C138" s="51">
        <v>350.3</v>
      </c>
      <c r="D138" s="51">
        <v>347.9</v>
      </c>
      <c r="E138" s="51">
        <v>0</v>
      </c>
      <c r="F138" s="51">
        <v>2.4</v>
      </c>
    </row>
    <row r="139" spans="1:6" ht="15.75" x14ac:dyDescent="0.25">
      <c r="A139" s="8">
        <f t="shared" si="2"/>
        <v>134</v>
      </c>
      <c r="B139" s="3" t="s">
        <v>6</v>
      </c>
      <c r="C139" s="23">
        <v>20665.099999999999</v>
      </c>
      <c r="D139" s="23">
        <v>20536.599999999999</v>
      </c>
      <c r="E139" s="23">
        <v>9446.5</v>
      </c>
      <c r="F139" s="23">
        <v>128.5</v>
      </c>
    </row>
    <row r="140" spans="1:6" ht="15.75" x14ac:dyDescent="0.25">
      <c r="A140" s="8">
        <f t="shared" si="2"/>
        <v>135</v>
      </c>
      <c r="B140" s="3" t="s">
        <v>72</v>
      </c>
      <c r="C140" s="23">
        <v>17850</v>
      </c>
      <c r="D140" s="23">
        <v>17751.900000000001</v>
      </c>
      <c r="E140" s="23">
        <v>7422.1</v>
      </c>
      <c r="F140" s="23">
        <v>98.1</v>
      </c>
    </row>
    <row r="141" spans="1:6" ht="15.75" x14ac:dyDescent="0.25">
      <c r="A141" s="8">
        <f t="shared" si="2"/>
        <v>136</v>
      </c>
      <c r="B141" s="57" t="s">
        <v>2</v>
      </c>
      <c r="C141" s="51">
        <v>0</v>
      </c>
      <c r="D141" s="51">
        <v>0</v>
      </c>
      <c r="E141" s="51">
        <v>0</v>
      </c>
      <c r="F141" s="51">
        <v>0</v>
      </c>
    </row>
    <row r="142" spans="1:6" ht="31.5" x14ac:dyDescent="0.25">
      <c r="A142" s="8">
        <f t="shared" si="2"/>
        <v>137</v>
      </c>
      <c r="B142" s="7" t="s">
        <v>59</v>
      </c>
      <c r="C142" s="51">
        <v>9658.2000000000007</v>
      </c>
      <c r="D142" s="51">
        <v>9589</v>
      </c>
      <c r="E142" s="51">
        <v>4686.7</v>
      </c>
      <c r="F142" s="51">
        <v>69.2</v>
      </c>
    </row>
    <row r="143" spans="1:6" ht="31.5" x14ac:dyDescent="0.25">
      <c r="A143" s="8">
        <f t="shared" si="2"/>
        <v>138</v>
      </c>
      <c r="B143" s="35" t="s">
        <v>76</v>
      </c>
      <c r="C143" s="51">
        <v>646.9</v>
      </c>
      <c r="D143" s="51">
        <v>641</v>
      </c>
      <c r="E143" s="51">
        <v>178.4</v>
      </c>
      <c r="F143" s="51">
        <v>5.9</v>
      </c>
    </row>
    <row r="144" spans="1:6" ht="47.25" x14ac:dyDescent="0.25">
      <c r="A144" s="8">
        <f t="shared" si="2"/>
        <v>139</v>
      </c>
      <c r="B144" s="2" t="s">
        <v>77</v>
      </c>
      <c r="C144" s="51">
        <v>1096.3</v>
      </c>
      <c r="D144" s="51">
        <v>1073.3</v>
      </c>
      <c r="E144" s="51">
        <v>0</v>
      </c>
      <c r="F144" s="51">
        <v>23</v>
      </c>
    </row>
    <row r="145" spans="1:6" ht="47.25" x14ac:dyDescent="0.25">
      <c r="A145" s="8">
        <f t="shared" si="2"/>
        <v>140</v>
      </c>
      <c r="B145" s="35" t="s">
        <v>75</v>
      </c>
      <c r="C145" s="51">
        <v>118</v>
      </c>
      <c r="D145" s="51">
        <v>118</v>
      </c>
      <c r="E145" s="51">
        <v>61.3</v>
      </c>
      <c r="F145" s="51">
        <v>0</v>
      </c>
    </row>
    <row r="146" spans="1:6" ht="47.25" x14ac:dyDescent="0.25">
      <c r="A146" s="8">
        <f t="shared" si="2"/>
        <v>141</v>
      </c>
      <c r="B146" s="2" t="s">
        <v>143</v>
      </c>
      <c r="C146" s="51">
        <v>696.7</v>
      </c>
      <c r="D146" s="51">
        <v>696.7</v>
      </c>
      <c r="E146" s="51">
        <v>138.80000000000001</v>
      </c>
      <c r="F146" s="51">
        <v>0</v>
      </c>
    </row>
    <row r="147" spans="1:6" ht="63" x14ac:dyDescent="0.25">
      <c r="A147" s="8">
        <f t="shared" si="2"/>
        <v>142</v>
      </c>
      <c r="B147" s="35" t="s">
        <v>73</v>
      </c>
      <c r="C147" s="24">
        <v>5633.9</v>
      </c>
      <c r="D147" s="24">
        <v>5633.9</v>
      </c>
      <c r="E147" s="24">
        <v>2356.9</v>
      </c>
      <c r="F147" s="24">
        <v>0</v>
      </c>
    </row>
    <row r="148" spans="1:6" ht="15.75" x14ac:dyDescent="0.25">
      <c r="A148" s="8">
        <f t="shared" si="2"/>
        <v>143</v>
      </c>
      <c r="B148" s="57" t="s">
        <v>2</v>
      </c>
      <c r="C148" s="51">
        <v>0</v>
      </c>
      <c r="D148" s="51">
        <v>0</v>
      </c>
      <c r="E148" s="51">
        <v>0</v>
      </c>
      <c r="F148" s="51">
        <v>0</v>
      </c>
    </row>
    <row r="149" spans="1:6" ht="15.75" x14ac:dyDescent="0.25">
      <c r="A149" s="8">
        <f t="shared" si="2"/>
        <v>144</v>
      </c>
      <c r="B149" s="2" t="s">
        <v>22</v>
      </c>
      <c r="C149" s="51">
        <v>4192.6000000000004</v>
      </c>
      <c r="D149" s="51">
        <v>4192.6000000000004</v>
      </c>
      <c r="E149" s="51">
        <v>2356.9</v>
      </c>
      <c r="F149" s="51">
        <v>0</v>
      </c>
    </row>
    <row r="150" spans="1:6" ht="31.5" x14ac:dyDescent="0.25">
      <c r="A150" s="8">
        <f t="shared" si="2"/>
        <v>145</v>
      </c>
      <c r="B150" s="2" t="s">
        <v>74</v>
      </c>
      <c r="C150" s="51">
        <v>810.8</v>
      </c>
      <c r="D150" s="51">
        <v>810.8</v>
      </c>
      <c r="E150" s="51">
        <v>0</v>
      </c>
      <c r="F150" s="51">
        <v>0</v>
      </c>
    </row>
    <row r="151" spans="1:6" ht="15.75" x14ac:dyDescent="0.25">
      <c r="A151" s="8">
        <f t="shared" si="2"/>
        <v>146</v>
      </c>
      <c r="B151" s="2" t="s">
        <v>24</v>
      </c>
      <c r="C151" s="51">
        <v>368.8</v>
      </c>
      <c r="D151" s="51">
        <v>368.8</v>
      </c>
      <c r="E151" s="51">
        <v>0</v>
      </c>
      <c r="F151" s="51">
        <v>0</v>
      </c>
    </row>
    <row r="152" spans="1:6" ht="31.5" x14ac:dyDescent="0.25">
      <c r="A152" s="8">
        <f t="shared" si="2"/>
        <v>147</v>
      </c>
      <c r="B152" s="2" t="s">
        <v>132</v>
      </c>
      <c r="C152" s="51">
        <v>210.6</v>
      </c>
      <c r="D152" s="51">
        <v>210.6</v>
      </c>
      <c r="E152" s="51">
        <v>0</v>
      </c>
      <c r="F152" s="51">
        <v>0</v>
      </c>
    </row>
    <row r="153" spans="1:6" ht="15.75" x14ac:dyDescent="0.25">
      <c r="A153" s="8">
        <f t="shared" si="2"/>
        <v>148</v>
      </c>
      <c r="B153" s="35" t="s">
        <v>134</v>
      </c>
      <c r="C153" s="51">
        <v>51.1</v>
      </c>
      <c r="D153" s="51">
        <v>51.1</v>
      </c>
      <c r="E153" s="51">
        <v>0</v>
      </c>
      <c r="F153" s="51">
        <v>0</v>
      </c>
    </row>
    <row r="154" spans="1:6" ht="15.75" x14ac:dyDescent="0.25">
      <c r="A154" s="8">
        <f t="shared" si="2"/>
        <v>149</v>
      </c>
      <c r="B154" s="3" t="s">
        <v>78</v>
      </c>
      <c r="C154" s="23">
        <v>2804.7</v>
      </c>
      <c r="D154" s="23">
        <v>2774.3</v>
      </c>
      <c r="E154" s="23">
        <v>2022.4</v>
      </c>
      <c r="F154" s="23">
        <v>30.4</v>
      </c>
    </row>
    <row r="155" spans="1:6" ht="15.75" x14ac:dyDescent="0.25">
      <c r="A155" s="8">
        <f t="shared" si="2"/>
        <v>150</v>
      </c>
      <c r="B155" s="57" t="s">
        <v>2</v>
      </c>
      <c r="C155" s="51">
        <v>0</v>
      </c>
      <c r="D155" s="51">
        <v>0</v>
      </c>
      <c r="E155" s="51">
        <v>0</v>
      </c>
      <c r="F155" s="51">
        <v>0</v>
      </c>
    </row>
    <row r="156" spans="1:6" ht="31.5" x14ac:dyDescent="0.25">
      <c r="A156" s="8">
        <f t="shared" si="2"/>
        <v>151</v>
      </c>
      <c r="B156" s="2" t="s">
        <v>110</v>
      </c>
      <c r="C156" s="51">
        <v>1288.2</v>
      </c>
      <c r="D156" s="51">
        <v>1283.7</v>
      </c>
      <c r="E156" s="51">
        <v>1045.8</v>
      </c>
      <c r="F156" s="51">
        <v>4.5</v>
      </c>
    </row>
    <row r="157" spans="1:6" ht="31.5" x14ac:dyDescent="0.25">
      <c r="A157" s="8">
        <f t="shared" si="2"/>
        <v>152</v>
      </c>
      <c r="B157" s="2" t="s">
        <v>111</v>
      </c>
      <c r="C157" s="51">
        <v>22.5</v>
      </c>
      <c r="D157" s="51">
        <v>22.5</v>
      </c>
      <c r="E157" s="51">
        <v>17.8</v>
      </c>
      <c r="F157" s="51">
        <v>0</v>
      </c>
    </row>
    <row r="158" spans="1:6" ht="47.25" x14ac:dyDescent="0.25">
      <c r="A158" s="8">
        <f t="shared" si="2"/>
        <v>153</v>
      </c>
      <c r="B158" s="2" t="s">
        <v>142</v>
      </c>
      <c r="C158" s="51">
        <v>288.3</v>
      </c>
      <c r="D158" s="51">
        <v>262.39999999999998</v>
      </c>
      <c r="E158" s="51">
        <v>31.9</v>
      </c>
      <c r="F158" s="51">
        <v>25.9</v>
      </c>
    </row>
    <row r="159" spans="1:6" ht="31.5" x14ac:dyDescent="0.25">
      <c r="A159" s="8">
        <f t="shared" si="2"/>
        <v>154</v>
      </c>
      <c r="B159" s="2" t="s">
        <v>80</v>
      </c>
      <c r="C159" s="51">
        <v>105</v>
      </c>
      <c r="D159" s="51">
        <v>105</v>
      </c>
      <c r="E159" s="51">
        <v>0</v>
      </c>
      <c r="F159" s="51">
        <v>0</v>
      </c>
    </row>
    <row r="160" spans="1:6" ht="31.5" x14ac:dyDescent="0.25">
      <c r="A160" s="8">
        <f t="shared" si="2"/>
        <v>155</v>
      </c>
      <c r="B160" s="7" t="s">
        <v>81</v>
      </c>
      <c r="C160" s="51">
        <v>30</v>
      </c>
      <c r="D160" s="51">
        <v>30</v>
      </c>
      <c r="E160" s="51">
        <v>0</v>
      </c>
      <c r="F160" s="51">
        <v>0</v>
      </c>
    </row>
    <row r="161" spans="1:6" ht="63" x14ac:dyDescent="0.25">
      <c r="A161" s="8">
        <f t="shared" si="2"/>
        <v>156</v>
      </c>
      <c r="B161" s="35" t="s">
        <v>79</v>
      </c>
      <c r="C161" s="24">
        <v>1070.7</v>
      </c>
      <c r="D161" s="24">
        <v>1070.7</v>
      </c>
      <c r="E161" s="24">
        <v>926.9</v>
      </c>
      <c r="F161" s="24">
        <v>0</v>
      </c>
    </row>
    <row r="162" spans="1:6" ht="15.75" x14ac:dyDescent="0.25">
      <c r="A162" s="8">
        <f t="shared" si="2"/>
        <v>157</v>
      </c>
      <c r="B162" s="57" t="s">
        <v>2</v>
      </c>
      <c r="C162" s="51">
        <v>0</v>
      </c>
      <c r="D162" s="51">
        <v>0</v>
      </c>
      <c r="E162" s="51">
        <v>0</v>
      </c>
      <c r="F162" s="51">
        <v>0</v>
      </c>
    </row>
    <row r="163" spans="1:6" ht="31.5" x14ac:dyDescent="0.25">
      <c r="A163" s="8">
        <f t="shared" si="2"/>
        <v>158</v>
      </c>
      <c r="B163" s="2" t="s">
        <v>138</v>
      </c>
      <c r="C163" s="51">
        <v>795.4</v>
      </c>
      <c r="D163" s="51">
        <v>795.4</v>
      </c>
      <c r="E163" s="51">
        <v>727.2</v>
      </c>
      <c r="F163" s="51">
        <v>0</v>
      </c>
    </row>
    <row r="164" spans="1:6" ht="47.25" x14ac:dyDescent="0.25">
      <c r="A164" s="8">
        <f t="shared" si="2"/>
        <v>159</v>
      </c>
      <c r="B164" s="2" t="s">
        <v>137</v>
      </c>
      <c r="C164" s="51">
        <v>207.4</v>
      </c>
      <c r="D164" s="51">
        <v>207.4</v>
      </c>
      <c r="E164" s="51">
        <v>195.7</v>
      </c>
      <c r="F164" s="51">
        <v>0</v>
      </c>
    </row>
    <row r="165" spans="1:6" ht="31.5" x14ac:dyDescent="0.25">
      <c r="A165" s="8">
        <f t="shared" si="2"/>
        <v>160</v>
      </c>
      <c r="B165" s="2" t="s">
        <v>157</v>
      </c>
      <c r="C165" s="51">
        <v>63.3</v>
      </c>
      <c r="D165" s="51">
        <v>63.3</v>
      </c>
      <c r="E165" s="51">
        <v>0</v>
      </c>
      <c r="F165" s="51">
        <v>0</v>
      </c>
    </row>
    <row r="166" spans="1:6" ht="15.75" x14ac:dyDescent="0.25">
      <c r="A166" s="8">
        <f t="shared" si="2"/>
        <v>161</v>
      </c>
      <c r="B166" s="35" t="s">
        <v>119</v>
      </c>
      <c r="C166" s="51">
        <v>4.5999999999999996</v>
      </c>
      <c r="D166" s="51">
        <v>4.5999999999999996</v>
      </c>
      <c r="E166" s="51">
        <v>4</v>
      </c>
      <c r="F166" s="51">
        <v>0</v>
      </c>
    </row>
    <row r="167" spans="1:6" ht="31.5" x14ac:dyDescent="0.25">
      <c r="A167" s="8">
        <f t="shared" si="2"/>
        <v>162</v>
      </c>
      <c r="B167" s="7" t="s">
        <v>173</v>
      </c>
      <c r="C167" s="51">
        <v>10.4</v>
      </c>
      <c r="D167" s="51">
        <v>10.4</v>
      </c>
      <c r="E167" s="51">
        <v>2</v>
      </c>
      <c r="F167" s="51">
        <v>0</v>
      </c>
    </row>
    <row r="168" spans="1:6" ht="15.75" x14ac:dyDescent="0.25">
      <c r="A168" s="8">
        <f t="shared" si="2"/>
        <v>163</v>
      </c>
      <c r="B168" s="3" t="s">
        <v>187</v>
      </c>
      <c r="C168" s="23">
        <v>193267.3</v>
      </c>
      <c r="D168" s="23">
        <v>158580.9</v>
      </c>
      <c r="E168" s="23">
        <v>93443.199999999997</v>
      </c>
      <c r="F168" s="23">
        <v>34686.400000000001</v>
      </c>
    </row>
    <row r="169" spans="1:6" ht="15.75" x14ac:dyDescent="0.25">
      <c r="A169" s="8">
        <f t="shared" si="2"/>
        <v>164</v>
      </c>
      <c r="B169" s="57" t="s">
        <v>2</v>
      </c>
      <c r="C169" s="51">
        <v>0</v>
      </c>
      <c r="D169" s="51">
        <v>0</v>
      </c>
      <c r="E169" s="51">
        <v>0</v>
      </c>
      <c r="F169" s="51">
        <v>0</v>
      </c>
    </row>
    <row r="170" spans="1:6" ht="15.75" x14ac:dyDescent="0.25">
      <c r="A170" s="8">
        <f t="shared" si="2"/>
        <v>165</v>
      </c>
      <c r="B170" s="2" t="s">
        <v>182</v>
      </c>
      <c r="C170" s="51">
        <v>2904.2</v>
      </c>
      <c r="D170" s="51">
        <v>0</v>
      </c>
      <c r="E170" s="51">
        <v>0</v>
      </c>
      <c r="F170" s="51">
        <v>2904.2</v>
      </c>
    </row>
    <row r="171" spans="1:6" ht="15.75" x14ac:dyDescent="0.25">
      <c r="A171" s="8">
        <f t="shared" si="2"/>
        <v>166</v>
      </c>
      <c r="B171" s="3" t="s">
        <v>219</v>
      </c>
      <c r="C171" s="23">
        <v>190363.1</v>
      </c>
      <c r="D171" s="23">
        <v>158580.9</v>
      </c>
      <c r="E171" s="23">
        <v>93443.199999999997</v>
      </c>
      <c r="F171" s="23">
        <v>31782.2</v>
      </c>
    </row>
    <row r="173" spans="1:6" x14ac:dyDescent="0.2">
      <c r="B173" s="55"/>
    </row>
  </sheetData>
  <mergeCells count="6">
    <mergeCell ref="A2:A4"/>
    <mergeCell ref="B2:B4"/>
    <mergeCell ref="C2:C4"/>
    <mergeCell ref="D2:F2"/>
    <mergeCell ref="D3:E3"/>
    <mergeCell ref="F3:F4"/>
  </mergeCells>
  <pageMargins left="0.7480314960629921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Zeros="0" topLeftCell="A57" zoomScale="115" zoomScaleNormal="115" workbookViewId="0">
      <selection activeCell="D78" sqref="D78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4" width="13.42578125" style="1" customWidth="1"/>
    <col min="5" max="5" width="12.7109375" style="1" customWidth="1"/>
    <col min="6" max="7" width="11.140625" style="1" customWidth="1"/>
    <col min="8" max="183" width="10.140625" style="1"/>
    <col min="184" max="184" width="5.28515625" style="1" customWidth="1"/>
    <col min="185" max="185" width="23" style="1" customWidth="1"/>
    <col min="186" max="186" width="18" style="1" customWidth="1"/>
    <col min="187" max="187" width="12" style="1" customWidth="1"/>
    <col min="188" max="188" width="11" style="1" customWidth="1"/>
    <col min="189" max="189" width="10.85546875" style="1" customWidth="1"/>
    <col min="190" max="190" width="9.42578125" style="1" customWidth="1"/>
    <col min="191" max="439" width="10.140625" style="1"/>
    <col min="440" max="440" width="5.28515625" style="1" customWidth="1"/>
    <col min="441" max="441" width="23" style="1" customWidth="1"/>
    <col min="442" max="442" width="18" style="1" customWidth="1"/>
    <col min="443" max="443" width="12" style="1" customWidth="1"/>
    <col min="444" max="444" width="11" style="1" customWidth="1"/>
    <col min="445" max="445" width="10.85546875" style="1" customWidth="1"/>
    <col min="446" max="446" width="9.42578125" style="1" customWidth="1"/>
    <col min="447" max="695" width="10.140625" style="1"/>
    <col min="696" max="696" width="5.28515625" style="1" customWidth="1"/>
    <col min="697" max="697" width="23" style="1" customWidth="1"/>
    <col min="698" max="698" width="18" style="1" customWidth="1"/>
    <col min="699" max="699" width="12" style="1" customWidth="1"/>
    <col min="700" max="700" width="11" style="1" customWidth="1"/>
    <col min="701" max="701" width="10.85546875" style="1" customWidth="1"/>
    <col min="702" max="702" width="9.42578125" style="1" customWidth="1"/>
    <col min="703" max="951" width="10.140625" style="1"/>
    <col min="952" max="952" width="5.28515625" style="1" customWidth="1"/>
    <col min="953" max="953" width="23" style="1" customWidth="1"/>
    <col min="954" max="954" width="18" style="1" customWidth="1"/>
    <col min="955" max="955" width="12" style="1" customWidth="1"/>
    <col min="956" max="956" width="11" style="1" customWidth="1"/>
    <col min="957" max="957" width="10.85546875" style="1" customWidth="1"/>
    <col min="958" max="958" width="9.42578125" style="1" customWidth="1"/>
    <col min="959" max="1207" width="10.140625" style="1"/>
    <col min="1208" max="1208" width="5.28515625" style="1" customWidth="1"/>
    <col min="1209" max="1209" width="23" style="1" customWidth="1"/>
    <col min="1210" max="1210" width="18" style="1" customWidth="1"/>
    <col min="1211" max="1211" width="12" style="1" customWidth="1"/>
    <col min="1212" max="1212" width="11" style="1" customWidth="1"/>
    <col min="1213" max="1213" width="10.85546875" style="1" customWidth="1"/>
    <col min="1214" max="1214" width="9.42578125" style="1" customWidth="1"/>
    <col min="1215" max="1463" width="10.140625" style="1"/>
    <col min="1464" max="1464" width="5.28515625" style="1" customWidth="1"/>
    <col min="1465" max="1465" width="23" style="1" customWidth="1"/>
    <col min="1466" max="1466" width="18" style="1" customWidth="1"/>
    <col min="1467" max="1467" width="12" style="1" customWidth="1"/>
    <col min="1468" max="1468" width="11" style="1" customWidth="1"/>
    <col min="1469" max="1469" width="10.85546875" style="1" customWidth="1"/>
    <col min="1470" max="1470" width="9.42578125" style="1" customWidth="1"/>
    <col min="1471" max="1719" width="10.140625" style="1"/>
    <col min="1720" max="1720" width="5.28515625" style="1" customWidth="1"/>
    <col min="1721" max="1721" width="23" style="1" customWidth="1"/>
    <col min="1722" max="1722" width="18" style="1" customWidth="1"/>
    <col min="1723" max="1723" width="12" style="1" customWidth="1"/>
    <col min="1724" max="1724" width="11" style="1" customWidth="1"/>
    <col min="1725" max="1725" width="10.85546875" style="1" customWidth="1"/>
    <col min="1726" max="1726" width="9.42578125" style="1" customWidth="1"/>
    <col min="1727" max="1975" width="10.140625" style="1"/>
    <col min="1976" max="1976" width="5.28515625" style="1" customWidth="1"/>
    <col min="1977" max="1977" width="23" style="1" customWidth="1"/>
    <col min="1978" max="1978" width="18" style="1" customWidth="1"/>
    <col min="1979" max="1979" width="12" style="1" customWidth="1"/>
    <col min="1980" max="1980" width="11" style="1" customWidth="1"/>
    <col min="1981" max="1981" width="10.85546875" style="1" customWidth="1"/>
    <col min="1982" max="1982" width="9.42578125" style="1" customWidth="1"/>
    <col min="1983" max="2231" width="10.140625" style="1"/>
    <col min="2232" max="2232" width="5.28515625" style="1" customWidth="1"/>
    <col min="2233" max="2233" width="23" style="1" customWidth="1"/>
    <col min="2234" max="2234" width="18" style="1" customWidth="1"/>
    <col min="2235" max="2235" width="12" style="1" customWidth="1"/>
    <col min="2236" max="2236" width="11" style="1" customWidth="1"/>
    <col min="2237" max="2237" width="10.85546875" style="1" customWidth="1"/>
    <col min="2238" max="2238" width="9.42578125" style="1" customWidth="1"/>
    <col min="2239" max="2487" width="10.140625" style="1"/>
    <col min="2488" max="2488" width="5.28515625" style="1" customWidth="1"/>
    <col min="2489" max="2489" width="23" style="1" customWidth="1"/>
    <col min="2490" max="2490" width="18" style="1" customWidth="1"/>
    <col min="2491" max="2491" width="12" style="1" customWidth="1"/>
    <col min="2492" max="2492" width="11" style="1" customWidth="1"/>
    <col min="2493" max="2493" width="10.85546875" style="1" customWidth="1"/>
    <col min="2494" max="2494" width="9.42578125" style="1" customWidth="1"/>
    <col min="2495" max="2743" width="10.140625" style="1"/>
    <col min="2744" max="2744" width="5.28515625" style="1" customWidth="1"/>
    <col min="2745" max="2745" width="23" style="1" customWidth="1"/>
    <col min="2746" max="2746" width="18" style="1" customWidth="1"/>
    <col min="2747" max="2747" width="12" style="1" customWidth="1"/>
    <col min="2748" max="2748" width="11" style="1" customWidth="1"/>
    <col min="2749" max="2749" width="10.85546875" style="1" customWidth="1"/>
    <col min="2750" max="2750" width="9.42578125" style="1" customWidth="1"/>
    <col min="2751" max="2999" width="10.140625" style="1"/>
    <col min="3000" max="3000" width="5.28515625" style="1" customWidth="1"/>
    <col min="3001" max="3001" width="23" style="1" customWidth="1"/>
    <col min="3002" max="3002" width="18" style="1" customWidth="1"/>
    <col min="3003" max="3003" width="12" style="1" customWidth="1"/>
    <col min="3004" max="3004" width="11" style="1" customWidth="1"/>
    <col min="3005" max="3005" width="10.85546875" style="1" customWidth="1"/>
    <col min="3006" max="3006" width="9.42578125" style="1" customWidth="1"/>
    <col min="3007" max="3255" width="10.140625" style="1"/>
    <col min="3256" max="3256" width="5.28515625" style="1" customWidth="1"/>
    <col min="3257" max="3257" width="23" style="1" customWidth="1"/>
    <col min="3258" max="3258" width="18" style="1" customWidth="1"/>
    <col min="3259" max="3259" width="12" style="1" customWidth="1"/>
    <col min="3260" max="3260" width="11" style="1" customWidth="1"/>
    <col min="3261" max="3261" width="10.85546875" style="1" customWidth="1"/>
    <col min="3262" max="3262" width="9.42578125" style="1" customWidth="1"/>
    <col min="3263" max="3511" width="10.140625" style="1"/>
    <col min="3512" max="3512" width="5.28515625" style="1" customWidth="1"/>
    <col min="3513" max="3513" width="23" style="1" customWidth="1"/>
    <col min="3514" max="3514" width="18" style="1" customWidth="1"/>
    <col min="3515" max="3515" width="12" style="1" customWidth="1"/>
    <col min="3516" max="3516" width="11" style="1" customWidth="1"/>
    <col min="3517" max="3517" width="10.85546875" style="1" customWidth="1"/>
    <col min="3518" max="3518" width="9.42578125" style="1" customWidth="1"/>
    <col min="3519" max="3767" width="10.140625" style="1"/>
    <col min="3768" max="3768" width="5.28515625" style="1" customWidth="1"/>
    <col min="3769" max="3769" width="23" style="1" customWidth="1"/>
    <col min="3770" max="3770" width="18" style="1" customWidth="1"/>
    <col min="3771" max="3771" width="12" style="1" customWidth="1"/>
    <col min="3772" max="3772" width="11" style="1" customWidth="1"/>
    <col min="3773" max="3773" width="10.85546875" style="1" customWidth="1"/>
    <col min="3774" max="3774" width="9.42578125" style="1" customWidth="1"/>
    <col min="3775" max="4023" width="10.140625" style="1"/>
    <col min="4024" max="4024" width="5.28515625" style="1" customWidth="1"/>
    <col min="4025" max="4025" width="23" style="1" customWidth="1"/>
    <col min="4026" max="4026" width="18" style="1" customWidth="1"/>
    <col min="4027" max="4027" width="12" style="1" customWidth="1"/>
    <col min="4028" max="4028" width="11" style="1" customWidth="1"/>
    <col min="4029" max="4029" width="10.85546875" style="1" customWidth="1"/>
    <col min="4030" max="4030" width="9.42578125" style="1" customWidth="1"/>
    <col min="4031" max="4279" width="10.140625" style="1"/>
    <col min="4280" max="4280" width="5.28515625" style="1" customWidth="1"/>
    <col min="4281" max="4281" width="23" style="1" customWidth="1"/>
    <col min="4282" max="4282" width="18" style="1" customWidth="1"/>
    <col min="4283" max="4283" width="12" style="1" customWidth="1"/>
    <col min="4284" max="4284" width="11" style="1" customWidth="1"/>
    <col min="4285" max="4285" width="10.85546875" style="1" customWidth="1"/>
    <col min="4286" max="4286" width="9.42578125" style="1" customWidth="1"/>
    <col min="4287" max="4535" width="10.140625" style="1"/>
    <col min="4536" max="4536" width="5.28515625" style="1" customWidth="1"/>
    <col min="4537" max="4537" width="23" style="1" customWidth="1"/>
    <col min="4538" max="4538" width="18" style="1" customWidth="1"/>
    <col min="4539" max="4539" width="12" style="1" customWidth="1"/>
    <col min="4540" max="4540" width="11" style="1" customWidth="1"/>
    <col min="4541" max="4541" width="10.85546875" style="1" customWidth="1"/>
    <col min="4542" max="4542" width="9.42578125" style="1" customWidth="1"/>
    <col min="4543" max="4791" width="10.140625" style="1"/>
    <col min="4792" max="4792" width="5.28515625" style="1" customWidth="1"/>
    <col min="4793" max="4793" width="23" style="1" customWidth="1"/>
    <col min="4794" max="4794" width="18" style="1" customWidth="1"/>
    <col min="4795" max="4795" width="12" style="1" customWidth="1"/>
    <col min="4796" max="4796" width="11" style="1" customWidth="1"/>
    <col min="4797" max="4797" width="10.85546875" style="1" customWidth="1"/>
    <col min="4798" max="4798" width="9.42578125" style="1" customWidth="1"/>
    <col min="4799" max="5047" width="10.140625" style="1"/>
    <col min="5048" max="5048" width="5.28515625" style="1" customWidth="1"/>
    <col min="5049" max="5049" width="23" style="1" customWidth="1"/>
    <col min="5050" max="5050" width="18" style="1" customWidth="1"/>
    <col min="5051" max="5051" width="12" style="1" customWidth="1"/>
    <col min="5052" max="5052" width="11" style="1" customWidth="1"/>
    <col min="5053" max="5053" width="10.85546875" style="1" customWidth="1"/>
    <col min="5054" max="5054" width="9.42578125" style="1" customWidth="1"/>
    <col min="5055" max="5303" width="10.140625" style="1"/>
    <col min="5304" max="5304" width="5.28515625" style="1" customWidth="1"/>
    <col min="5305" max="5305" width="23" style="1" customWidth="1"/>
    <col min="5306" max="5306" width="18" style="1" customWidth="1"/>
    <col min="5307" max="5307" width="12" style="1" customWidth="1"/>
    <col min="5308" max="5308" width="11" style="1" customWidth="1"/>
    <col min="5309" max="5309" width="10.85546875" style="1" customWidth="1"/>
    <col min="5310" max="5310" width="9.42578125" style="1" customWidth="1"/>
    <col min="5311" max="5559" width="10.140625" style="1"/>
    <col min="5560" max="5560" width="5.28515625" style="1" customWidth="1"/>
    <col min="5561" max="5561" width="23" style="1" customWidth="1"/>
    <col min="5562" max="5562" width="18" style="1" customWidth="1"/>
    <col min="5563" max="5563" width="12" style="1" customWidth="1"/>
    <col min="5564" max="5564" width="11" style="1" customWidth="1"/>
    <col min="5565" max="5565" width="10.85546875" style="1" customWidth="1"/>
    <col min="5566" max="5566" width="9.42578125" style="1" customWidth="1"/>
    <col min="5567" max="5815" width="10.140625" style="1"/>
    <col min="5816" max="5816" width="5.28515625" style="1" customWidth="1"/>
    <col min="5817" max="5817" width="23" style="1" customWidth="1"/>
    <col min="5818" max="5818" width="18" style="1" customWidth="1"/>
    <col min="5819" max="5819" width="12" style="1" customWidth="1"/>
    <col min="5820" max="5820" width="11" style="1" customWidth="1"/>
    <col min="5821" max="5821" width="10.85546875" style="1" customWidth="1"/>
    <col min="5822" max="5822" width="9.42578125" style="1" customWidth="1"/>
    <col min="5823" max="6071" width="10.140625" style="1"/>
    <col min="6072" max="6072" width="5.28515625" style="1" customWidth="1"/>
    <col min="6073" max="6073" width="23" style="1" customWidth="1"/>
    <col min="6074" max="6074" width="18" style="1" customWidth="1"/>
    <col min="6075" max="6075" width="12" style="1" customWidth="1"/>
    <col min="6076" max="6076" width="11" style="1" customWidth="1"/>
    <col min="6077" max="6077" width="10.85546875" style="1" customWidth="1"/>
    <col min="6078" max="6078" width="9.42578125" style="1" customWidth="1"/>
    <col min="6079" max="6327" width="10.140625" style="1"/>
    <col min="6328" max="6328" width="5.28515625" style="1" customWidth="1"/>
    <col min="6329" max="6329" width="23" style="1" customWidth="1"/>
    <col min="6330" max="6330" width="18" style="1" customWidth="1"/>
    <col min="6331" max="6331" width="12" style="1" customWidth="1"/>
    <col min="6332" max="6332" width="11" style="1" customWidth="1"/>
    <col min="6333" max="6333" width="10.85546875" style="1" customWidth="1"/>
    <col min="6334" max="6334" width="9.42578125" style="1" customWidth="1"/>
    <col min="6335" max="6583" width="10.140625" style="1"/>
    <col min="6584" max="6584" width="5.28515625" style="1" customWidth="1"/>
    <col min="6585" max="6585" width="23" style="1" customWidth="1"/>
    <col min="6586" max="6586" width="18" style="1" customWidth="1"/>
    <col min="6587" max="6587" width="12" style="1" customWidth="1"/>
    <col min="6588" max="6588" width="11" style="1" customWidth="1"/>
    <col min="6589" max="6589" width="10.85546875" style="1" customWidth="1"/>
    <col min="6590" max="6590" width="9.42578125" style="1" customWidth="1"/>
    <col min="6591" max="6839" width="10.140625" style="1"/>
    <col min="6840" max="6840" width="5.28515625" style="1" customWidth="1"/>
    <col min="6841" max="6841" width="23" style="1" customWidth="1"/>
    <col min="6842" max="6842" width="18" style="1" customWidth="1"/>
    <col min="6843" max="6843" width="12" style="1" customWidth="1"/>
    <col min="6844" max="6844" width="11" style="1" customWidth="1"/>
    <col min="6845" max="6845" width="10.85546875" style="1" customWidth="1"/>
    <col min="6846" max="6846" width="9.42578125" style="1" customWidth="1"/>
    <col min="6847" max="7095" width="10.140625" style="1"/>
    <col min="7096" max="7096" width="5.28515625" style="1" customWidth="1"/>
    <col min="7097" max="7097" width="23" style="1" customWidth="1"/>
    <col min="7098" max="7098" width="18" style="1" customWidth="1"/>
    <col min="7099" max="7099" width="12" style="1" customWidth="1"/>
    <col min="7100" max="7100" width="11" style="1" customWidth="1"/>
    <col min="7101" max="7101" width="10.85546875" style="1" customWidth="1"/>
    <col min="7102" max="7102" width="9.42578125" style="1" customWidth="1"/>
    <col min="7103" max="7351" width="10.140625" style="1"/>
    <col min="7352" max="7352" width="5.28515625" style="1" customWidth="1"/>
    <col min="7353" max="7353" width="23" style="1" customWidth="1"/>
    <col min="7354" max="7354" width="18" style="1" customWidth="1"/>
    <col min="7355" max="7355" width="12" style="1" customWidth="1"/>
    <col min="7356" max="7356" width="11" style="1" customWidth="1"/>
    <col min="7357" max="7357" width="10.85546875" style="1" customWidth="1"/>
    <col min="7358" max="7358" width="9.42578125" style="1" customWidth="1"/>
    <col min="7359" max="7607" width="10.140625" style="1"/>
    <col min="7608" max="7608" width="5.28515625" style="1" customWidth="1"/>
    <col min="7609" max="7609" width="23" style="1" customWidth="1"/>
    <col min="7610" max="7610" width="18" style="1" customWidth="1"/>
    <col min="7611" max="7611" width="12" style="1" customWidth="1"/>
    <col min="7612" max="7612" width="11" style="1" customWidth="1"/>
    <col min="7613" max="7613" width="10.85546875" style="1" customWidth="1"/>
    <col min="7614" max="7614" width="9.42578125" style="1" customWidth="1"/>
    <col min="7615" max="7863" width="10.140625" style="1"/>
    <col min="7864" max="7864" width="5.28515625" style="1" customWidth="1"/>
    <col min="7865" max="7865" width="23" style="1" customWidth="1"/>
    <col min="7866" max="7866" width="18" style="1" customWidth="1"/>
    <col min="7867" max="7867" width="12" style="1" customWidth="1"/>
    <col min="7868" max="7868" width="11" style="1" customWidth="1"/>
    <col min="7869" max="7869" width="10.85546875" style="1" customWidth="1"/>
    <col min="7870" max="7870" width="9.42578125" style="1" customWidth="1"/>
    <col min="7871" max="8119" width="10.140625" style="1"/>
    <col min="8120" max="8120" width="5.28515625" style="1" customWidth="1"/>
    <col min="8121" max="8121" width="23" style="1" customWidth="1"/>
    <col min="8122" max="8122" width="18" style="1" customWidth="1"/>
    <col min="8123" max="8123" width="12" style="1" customWidth="1"/>
    <col min="8124" max="8124" width="11" style="1" customWidth="1"/>
    <col min="8125" max="8125" width="10.85546875" style="1" customWidth="1"/>
    <col min="8126" max="8126" width="9.42578125" style="1" customWidth="1"/>
    <col min="8127" max="8375" width="10.140625" style="1"/>
    <col min="8376" max="8376" width="5.28515625" style="1" customWidth="1"/>
    <col min="8377" max="8377" width="23" style="1" customWidth="1"/>
    <col min="8378" max="8378" width="18" style="1" customWidth="1"/>
    <col min="8379" max="8379" width="12" style="1" customWidth="1"/>
    <col min="8380" max="8380" width="11" style="1" customWidth="1"/>
    <col min="8381" max="8381" width="10.85546875" style="1" customWidth="1"/>
    <col min="8382" max="8382" width="9.42578125" style="1" customWidth="1"/>
    <col min="8383" max="8631" width="10.140625" style="1"/>
    <col min="8632" max="8632" width="5.28515625" style="1" customWidth="1"/>
    <col min="8633" max="8633" width="23" style="1" customWidth="1"/>
    <col min="8634" max="8634" width="18" style="1" customWidth="1"/>
    <col min="8635" max="8635" width="12" style="1" customWidth="1"/>
    <col min="8636" max="8636" width="11" style="1" customWidth="1"/>
    <col min="8637" max="8637" width="10.85546875" style="1" customWidth="1"/>
    <col min="8638" max="8638" width="9.42578125" style="1" customWidth="1"/>
    <col min="8639" max="8887" width="10.140625" style="1"/>
    <col min="8888" max="8888" width="5.28515625" style="1" customWidth="1"/>
    <col min="8889" max="8889" width="23" style="1" customWidth="1"/>
    <col min="8890" max="8890" width="18" style="1" customWidth="1"/>
    <col min="8891" max="8891" width="12" style="1" customWidth="1"/>
    <col min="8892" max="8892" width="11" style="1" customWidth="1"/>
    <col min="8893" max="8893" width="10.85546875" style="1" customWidth="1"/>
    <col min="8894" max="8894" width="9.42578125" style="1" customWidth="1"/>
    <col min="8895" max="9143" width="10.140625" style="1"/>
    <col min="9144" max="9144" width="5.28515625" style="1" customWidth="1"/>
    <col min="9145" max="9145" width="23" style="1" customWidth="1"/>
    <col min="9146" max="9146" width="18" style="1" customWidth="1"/>
    <col min="9147" max="9147" width="12" style="1" customWidth="1"/>
    <col min="9148" max="9148" width="11" style="1" customWidth="1"/>
    <col min="9149" max="9149" width="10.85546875" style="1" customWidth="1"/>
    <col min="9150" max="9150" width="9.42578125" style="1" customWidth="1"/>
    <col min="9151" max="9399" width="10.140625" style="1"/>
    <col min="9400" max="9400" width="5.28515625" style="1" customWidth="1"/>
    <col min="9401" max="9401" width="23" style="1" customWidth="1"/>
    <col min="9402" max="9402" width="18" style="1" customWidth="1"/>
    <col min="9403" max="9403" width="12" style="1" customWidth="1"/>
    <col min="9404" max="9404" width="11" style="1" customWidth="1"/>
    <col min="9405" max="9405" width="10.85546875" style="1" customWidth="1"/>
    <col min="9406" max="9406" width="9.42578125" style="1" customWidth="1"/>
    <col min="9407" max="9655" width="10.140625" style="1"/>
    <col min="9656" max="9656" width="5.28515625" style="1" customWidth="1"/>
    <col min="9657" max="9657" width="23" style="1" customWidth="1"/>
    <col min="9658" max="9658" width="18" style="1" customWidth="1"/>
    <col min="9659" max="9659" width="12" style="1" customWidth="1"/>
    <col min="9660" max="9660" width="11" style="1" customWidth="1"/>
    <col min="9661" max="9661" width="10.85546875" style="1" customWidth="1"/>
    <col min="9662" max="9662" width="9.42578125" style="1" customWidth="1"/>
    <col min="9663" max="9911" width="10.140625" style="1"/>
    <col min="9912" max="9912" width="5.28515625" style="1" customWidth="1"/>
    <col min="9913" max="9913" width="23" style="1" customWidth="1"/>
    <col min="9914" max="9914" width="18" style="1" customWidth="1"/>
    <col min="9915" max="9915" width="12" style="1" customWidth="1"/>
    <col min="9916" max="9916" width="11" style="1" customWidth="1"/>
    <col min="9917" max="9917" width="10.85546875" style="1" customWidth="1"/>
    <col min="9918" max="9918" width="9.42578125" style="1" customWidth="1"/>
    <col min="9919" max="10167" width="10.140625" style="1"/>
    <col min="10168" max="10168" width="5.28515625" style="1" customWidth="1"/>
    <col min="10169" max="10169" width="23" style="1" customWidth="1"/>
    <col min="10170" max="10170" width="18" style="1" customWidth="1"/>
    <col min="10171" max="10171" width="12" style="1" customWidth="1"/>
    <col min="10172" max="10172" width="11" style="1" customWidth="1"/>
    <col min="10173" max="10173" width="10.85546875" style="1" customWidth="1"/>
    <col min="10174" max="10174" width="9.42578125" style="1" customWidth="1"/>
    <col min="10175" max="10423" width="10.140625" style="1"/>
    <col min="10424" max="10424" width="5.28515625" style="1" customWidth="1"/>
    <col min="10425" max="10425" width="23" style="1" customWidth="1"/>
    <col min="10426" max="10426" width="18" style="1" customWidth="1"/>
    <col min="10427" max="10427" width="12" style="1" customWidth="1"/>
    <col min="10428" max="10428" width="11" style="1" customWidth="1"/>
    <col min="10429" max="10429" width="10.85546875" style="1" customWidth="1"/>
    <col min="10430" max="10430" width="9.42578125" style="1" customWidth="1"/>
    <col min="10431" max="10679" width="10.140625" style="1"/>
    <col min="10680" max="10680" width="5.28515625" style="1" customWidth="1"/>
    <col min="10681" max="10681" width="23" style="1" customWidth="1"/>
    <col min="10682" max="10682" width="18" style="1" customWidth="1"/>
    <col min="10683" max="10683" width="12" style="1" customWidth="1"/>
    <col min="10684" max="10684" width="11" style="1" customWidth="1"/>
    <col min="10685" max="10685" width="10.85546875" style="1" customWidth="1"/>
    <col min="10686" max="10686" width="9.42578125" style="1" customWidth="1"/>
    <col min="10687" max="10935" width="10.140625" style="1"/>
    <col min="10936" max="10936" width="5.28515625" style="1" customWidth="1"/>
    <col min="10937" max="10937" width="23" style="1" customWidth="1"/>
    <col min="10938" max="10938" width="18" style="1" customWidth="1"/>
    <col min="10939" max="10939" width="12" style="1" customWidth="1"/>
    <col min="10940" max="10940" width="11" style="1" customWidth="1"/>
    <col min="10941" max="10941" width="10.85546875" style="1" customWidth="1"/>
    <col min="10942" max="10942" width="9.42578125" style="1" customWidth="1"/>
    <col min="10943" max="11191" width="10.140625" style="1"/>
    <col min="11192" max="11192" width="5.28515625" style="1" customWidth="1"/>
    <col min="11193" max="11193" width="23" style="1" customWidth="1"/>
    <col min="11194" max="11194" width="18" style="1" customWidth="1"/>
    <col min="11195" max="11195" width="12" style="1" customWidth="1"/>
    <col min="11196" max="11196" width="11" style="1" customWidth="1"/>
    <col min="11197" max="11197" width="10.85546875" style="1" customWidth="1"/>
    <col min="11198" max="11198" width="9.42578125" style="1" customWidth="1"/>
    <col min="11199" max="11447" width="10.140625" style="1"/>
    <col min="11448" max="11448" width="5.28515625" style="1" customWidth="1"/>
    <col min="11449" max="11449" width="23" style="1" customWidth="1"/>
    <col min="11450" max="11450" width="18" style="1" customWidth="1"/>
    <col min="11451" max="11451" width="12" style="1" customWidth="1"/>
    <col min="11452" max="11452" width="11" style="1" customWidth="1"/>
    <col min="11453" max="11453" width="10.85546875" style="1" customWidth="1"/>
    <col min="11454" max="11454" width="9.42578125" style="1" customWidth="1"/>
    <col min="11455" max="11703" width="10.140625" style="1"/>
    <col min="11704" max="11704" width="5.28515625" style="1" customWidth="1"/>
    <col min="11705" max="11705" width="23" style="1" customWidth="1"/>
    <col min="11706" max="11706" width="18" style="1" customWidth="1"/>
    <col min="11707" max="11707" width="12" style="1" customWidth="1"/>
    <col min="11708" max="11708" width="11" style="1" customWidth="1"/>
    <col min="11709" max="11709" width="10.85546875" style="1" customWidth="1"/>
    <col min="11710" max="11710" width="9.42578125" style="1" customWidth="1"/>
    <col min="11711" max="11959" width="10.140625" style="1"/>
    <col min="11960" max="11960" width="5.28515625" style="1" customWidth="1"/>
    <col min="11961" max="11961" width="23" style="1" customWidth="1"/>
    <col min="11962" max="11962" width="18" style="1" customWidth="1"/>
    <col min="11963" max="11963" width="12" style="1" customWidth="1"/>
    <col min="11964" max="11964" width="11" style="1" customWidth="1"/>
    <col min="11965" max="11965" width="10.85546875" style="1" customWidth="1"/>
    <col min="11966" max="11966" width="9.42578125" style="1" customWidth="1"/>
    <col min="11967" max="12215" width="10.140625" style="1"/>
    <col min="12216" max="12216" width="5.28515625" style="1" customWidth="1"/>
    <col min="12217" max="12217" width="23" style="1" customWidth="1"/>
    <col min="12218" max="12218" width="18" style="1" customWidth="1"/>
    <col min="12219" max="12219" width="12" style="1" customWidth="1"/>
    <col min="12220" max="12220" width="11" style="1" customWidth="1"/>
    <col min="12221" max="12221" width="10.85546875" style="1" customWidth="1"/>
    <col min="12222" max="12222" width="9.42578125" style="1" customWidth="1"/>
    <col min="12223" max="12471" width="10.140625" style="1"/>
    <col min="12472" max="12472" width="5.28515625" style="1" customWidth="1"/>
    <col min="12473" max="12473" width="23" style="1" customWidth="1"/>
    <col min="12474" max="12474" width="18" style="1" customWidth="1"/>
    <col min="12475" max="12475" width="12" style="1" customWidth="1"/>
    <col min="12476" max="12476" width="11" style="1" customWidth="1"/>
    <col min="12477" max="12477" width="10.85546875" style="1" customWidth="1"/>
    <col min="12478" max="12478" width="9.42578125" style="1" customWidth="1"/>
    <col min="12479" max="12727" width="10.140625" style="1"/>
    <col min="12728" max="12728" width="5.28515625" style="1" customWidth="1"/>
    <col min="12729" max="12729" width="23" style="1" customWidth="1"/>
    <col min="12730" max="12730" width="18" style="1" customWidth="1"/>
    <col min="12731" max="12731" width="12" style="1" customWidth="1"/>
    <col min="12732" max="12732" width="11" style="1" customWidth="1"/>
    <col min="12733" max="12733" width="10.85546875" style="1" customWidth="1"/>
    <col min="12734" max="12734" width="9.42578125" style="1" customWidth="1"/>
    <col min="12735" max="12983" width="10.140625" style="1"/>
    <col min="12984" max="12984" width="5.28515625" style="1" customWidth="1"/>
    <col min="12985" max="12985" width="23" style="1" customWidth="1"/>
    <col min="12986" max="12986" width="18" style="1" customWidth="1"/>
    <col min="12987" max="12987" width="12" style="1" customWidth="1"/>
    <col min="12988" max="12988" width="11" style="1" customWidth="1"/>
    <col min="12989" max="12989" width="10.85546875" style="1" customWidth="1"/>
    <col min="12990" max="12990" width="9.42578125" style="1" customWidth="1"/>
    <col min="12991" max="13239" width="10.140625" style="1"/>
    <col min="13240" max="13240" width="5.28515625" style="1" customWidth="1"/>
    <col min="13241" max="13241" width="23" style="1" customWidth="1"/>
    <col min="13242" max="13242" width="18" style="1" customWidth="1"/>
    <col min="13243" max="13243" width="12" style="1" customWidth="1"/>
    <col min="13244" max="13244" width="11" style="1" customWidth="1"/>
    <col min="13245" max="13245" width="10.85546875" style="1" customWidth="1"/>
    <col min="13246" max="13246" width="9.42578125" style="1" customWidth="1"/>
    <col min="13247" max="13495" width="10.140625" style="1"/>
    <col min="13496" max="13496" width="5.28515625" style="1" customWidth="1"/>
    <col min="13497" max="13497" width="23" style="1" customWidth="1"/>
    <col min="13498" max="13498" width="18" style="1" customWidth="1"/>
    <col min="13499" max="13499" width="12" style="1" customWidth="1"/>
    <col min="13500" max="13500" width="11" style="1" customWidth="1"/>
    <col min="13501" max="13501" width="10.85546875" style="1" customWidth="1"/>
    <col min="13502" max="13502" width="9.42578125" style="1" customWidth="1"/>
    <col min="13503" max="13751" width="10.140625" style="1"/>
    <col min="13752" max="13752" width="5.28515625" style="1" customWidth="1"/>
    <col min="13753" max="13753" width="23" style="1" customWidth="1"/>
    <col min="13754" max="13754" width="18" style="1" customWidth="1"/>
    <col min="13755" max="13755" width="12" style="1" customWidth="1"/>
    <col min="13756" max="13756" width="11" style="1" customWidth="1"/>
    <col min="13757" max="13757" width="10.85546875" style="1" customWidth="1"/>
    <col min="13758" max="13758" width="9.42578125" style="1" customWidth="1"/>
    <col min="13759" max="14007" width="10.140625" style="1"/>
    <col min="14008" max="14008" width="5.28515625" style="1" customWidth="1"/>
    <col min="14009" max="14009" width="23" style="1" customWidth="1"/>
    <col min="14010" max="14010" width="18" style="1" customWidth="1"/>
    <col min="14011" max="14011" width="12" style="1" customWidth="1"/>
    <col min="14012" max="14012" width="11" style="1" customWidth="1"/>
    <col min="14013" max="14013" width="10.85546875" style="1" customWidth="1"/>
    <col min="14014" max="14014" width="9.42578125" style="1" customWidth="1"/>
    <col min="14015" max="14263" width="10.140625" style="1"/>
    <col min="14264" max="14264" width="5.28515625" style="1" customWidth="1"/>
    <col min="14265" max="14265" width="23" style="1" customWidth="1"/>
    <col min="14266" max="14266" width="18" style="1" customWidth="1"/>
    <col min="14267" max="14267" width="12" style="1" customWidth="1"/>
    <col min="14268" max="14268" width="11" style="1" customWidth="1"/>
    <col min="14269" max="14269" width="10.85546875" style="1" customWidth="1"/>
    <col min="14270" max="14270" width="9.42578125" style="1" customWidth="1"/>
    <col min="14271" max="14519" width="10.140625" style="1"/>
    <col min="14520" max="14520" width="5.28515625" style="1" customWidth="1"/>
    <col min="14521" max="14521" width="23" style="1" customWidth="1"/>
    <col min="14522" max="14522" width="18" style="1" customWidth="1"/>
    <col min="14523" max="14523" width="12" style="1" customWidth="1"/>
    <col min="14524" max="14524" width="11" style="1" customWidth="1"/>
    <col min="14525" max="14525" width="10.85546875" style="1" customWidth="1"/>
    <col min="14526" max="14526" width="9.42578125" style="1" customWidth="1"/>
    <col min="14527" max="14775" width="10.140625" style="1"/>
    <col min="14776" max="14776" width="5.28515625" style="1" customWidth="1"/>
    <col min="14777" max="14777" width="23" style="1" customWidth="1"/>
    <col min="14778" max="14778" width="18" style="1" customWidth="1"/>
    <col min="14779" max="14779" width="12" style="1" customWidth="1"/>
    <col min="14780" max="14780" width="11" style="1" customWidth="1"/>
    <col min="14781" max="14781" width="10.85546875" style="1" customWidth="1"/>
    <col min="14782" max="14782" width="9.42578125" style="1" customWidth="1"/>
    <col min="14783" max="15031" width="10.140625" style="1"/>
    <col min="15032" max="15032" width="5.28515625" style="1" customWidth="1"/>
    <col min="15033" max="15033" width="23" style="1" customWidth="1"/>
    <col min="15034" max="15034" width="18" style="1" customWidth="1"/>
    <col min="15035" max="15035" width="12" style="1" customWidth="1"/>
    <col min="15036" max="15036" width="11" style="1" customWidth="1"/>
    <col min="15037" max="15037" width="10.85546875" style="1" customWidth="1"/>
    <col min="15038" max="15038" width="9.42578125" style="1" customWidth="1"/>
    <col min="15039" max="15287" width="10.140625" style="1"/>
    <col min="15288" max="15288" width="5.28515625" style="1" customWidth="1"/>
    <col min="15289" max="15289" width="23" style="1" customWidth="1"/>
    <col min="15290" max="15290" width="18" style="1" customWidth="1"/>
    <col min="15291" max="15291" width="12" style="1" customWidth="1"/>
    <col min="15292" max="15292" width="11" style="1" customWidth="1"/>
    <col min="15293" max="15293" width="10.85546875" style="1" customWidth="1"/>
    <col min="15294" max="15294" width="9.42578125" style="1" customWidth="1"/>
    <col min="15295" max="15543" width="10.140625" style="1"/>
    <col min="15544" max="15544" width="5.28515625" style="1" customWidth="1"/>
    <col min="15545" max="15545" width="23" style="1" customWidth="1"/>
    <col min="15546" max="15546" width="18" style="1" customWidth="1"/>
    <col min="15547" max="15547" width="12" style="1" customWidth="1"/>
    <col min="15548" max="15548" width="11" style="1" customWidth="1"/>
    <col min="15549" max="15549" width="10.85546875" style="1" customWidth="1"/>
    <col min="15550" max="15550" width="9.42578125" style="1" customWidth="1"/>
    <col min="15551" max="15799" width="10.140625" style="1"/>
    <col min="15800" max="15800" width="5.28515625" style="1" customWidth="1"/>
    <col min="15801" max="15801" width="23" style="1" customWidth="1"/>
    <col min="15802" max="15802" width="18" style="1" customWidth="1"/>
    <col min="15803" max="15803" width="12" style="1" customWidth="1"/>
    <col min="15804" max="15804" width="11" style="1" customWidth="1"/>
    <col min="15805" max="15805" width="10.85546875" style="1" customWidth="1"/>
    <col min="15806" max="15806" width="9.42578125" style="1" customWidth="1"/>
    <col min="15807" max="16055" width="10.140625" style="1"/>
    <col min="16056" max="16056" width="5.28515625" style="1" customWidth="1"/>
    <col min="16057" max="16057" width="23" style="1" customWidth="1"/>
    <col min="16058" max="16058" width="18" style="1" customWidth="1"/>
    <col min="16059" max="16059" width="12" style="1" customWidth="1"/>
    <col min="16060" max="16060" width="11" style="1" customWidth="1"/>
    <col min="16061" max="16061" width="10.85546875" style="1" customWidth="1"/>
    <col min="16062" max="16062" width="9.42578125" style="1" customWidth="1"/>
    <col min="16063" max="16384" width="10.140625" style="1"/>
  </cols>
  <sheetData>
    <row r="1" spans="1:7" ht="15.75" x14ac:dyDescent="0.25">
      <c r="A1" s="4"/>
      <c r="B1" s="4"/>
      <c r="C1" s="4" t="s">
        <v>83</v>
      </c>
      <c r="D1" s="4"/>
      <c r="E1" s="4"/>
      <c r="F1" s="4"/>
      <c r="G1" s="4"/>
    </row>
    <row r="2" spans="1:7" ht="15.75" x14ac:dyDescent="0.25">
      <c r="A2" s="4"/>
      <c r="B2" s="4"/>
      <c r="C2" s="4" t="s">
        <v>192</v>
      </c>
      <c r="D2" s="4"/>
      <c r="E2" s="4"/>
      <c r="F2" s="4"/>
      <c r="G2" s="4"/>
    </row>
    <row r="3" spans="1:7" ht="15.75" x14ac:dyDescent="0.25">
      <c r="A3" s="4"/>
      <c r="B3" s="4"/>
      <c r="C3" s="4" t="s">
        <v>84</v>
      </c>
      <c r="D3" s="4"/>
      <c r="E3" s="4"/>
      <c r="F3" s="4"/>
      <c r="G3" s="4"/>
    </row>
    <row r="4" spans="1:7" ht="15.75" x14ac:dyDescent="0.25">
      <c r="A4" s="4"/>
      <c r="B4" s="4"/>
      <c r="C4" s="45" t="s">
        <v>196</v>
      </c>
      <c r="D4" s="4"/>
      <c r="E4" s="4"/>
      <c r="F4" s="4"/>
      <c r="G4" s="4"/>
    </row>
    <row r="5" spans="1:7" ht="15.75" x14ac:dyDescent="0.25">
      <c r="A5" s="4"/>
      <c r="B5" s="4"/>
      <c r="C5" s="45" t="s">
        <v>198</v>
      </c>
      <c r="D5" s="4"/>
      <c r="E5" s="4"/>
      <c r="F5" s="4"/>
      <c r="G5" s="4"/>
    </row>
    <row r="6" spans="1:7" ht="15.75" x14ac:dyDescent="0.25">
      <c r="A6" s="4"/>
      <c r="B6" s="4"/>
      <c r="C6" s="45" t="s">
        <v>197</v>
      </c>
      <c r="D6" s="4"/>
      <c r="E6" s="4"/>
      <c r="F6" s="4"/>
      <c r="G6" s="4"/>
    </row>
    <row r="7" spans="1:7" ht="15.75" x14ac:dyDescent="0.25">
      <c r="A7" s="4"/>
      <c r="B7" s="4"/>
      <c r="C7" s="4"/>
      <c r="D7" s="4"/>
      <c r="E7" s="4"/>
      <c r="F7" s="4"/>
      <c r="G7" s="4"/>
    </row>
    <row r="8" spans="1:7" ht="15.75" customHeight="1" x14ac:dyDescent="0.2">
      <c r="A8" s="68" t="s">
        <v>158</v>
      </c>
      <c r="B8" s="68"/>
      <c r="C8" s="68"/>
      <c r="D8" s="68"/>
      <c r="E8" s="68"/>
      <c r="F8" s="68"/>
      <c r="G8" s="68"/>
    </row>
    <row r="9" spans="1:7" ht="15.75" customHeight="1" x14ac:dyDescent="0.2">
      <c r="A9" s="68"/>
      <c r="B9" s="68"/>
      <c r="C9" s="68"/>
      <c r="D9" s="68"/>
      <c r="E9" s="68"/>
      <c r="F9" s="68"/>
      <c r="G9" s="68"/>
    </row>
    <row r="10" spans="1:7" ht="8.25" customHeight="1" x14ac:dyDescent="0.25">
      <c r="A10" s="43"/>
      <c r="B10" s="43"/>
      <c r="C10" s="43"/>
      <c r="D10" s="4"/>
      <c r="E10" s="4"/>
      <c r="F10" s="4"/>
      <c r="G10" s="4"/>
    </row>
    <row r="11" spans="1:7" ht="15.75" x14ac:dyDescent="0.25">
      <c r="A11" s="4"/>
      <c r="B11" s="26"/>
      <c r="C11" s="4"/>
      <c r="D11" s="27"/>
      <c r="E11" s="27"/>
      <c r="F11" s="27"/>
      <c r="G11" s="27" t="s">
        <v>115</v>
      </c>
    </row>
    <row r="12" spans="1:7" ht="15.75" x14ac:dyDescent="0.25">
      <c r="A12" s="62" t="s">
        <v>0</v>
      </c>
      <c r="B12" s="62" t="s">
        <v>85</v>
      </c>
      <c r="C12" s="62" t="s">
        <v>86</v>
      </c>
      <c r="D12" s="69" t="s">
        <v>82</v>
      </c>
      <c r="E12" s="63" t="s">
        <v>2</v>
      </c>
      <c r="F12" s="63"/>
      <c r="G12" s="63"/>
    </row>
    <row r="13" spans="1:7" ht="15.75" customHeight="1" x14ac:dyDescent="0.25">
      <c r="A13" s="62"/>
      <c r="B13" s="62"/>
      <c r="C13" s="62"/>
      <c r="D13" s="69"/>
      <c r="E13" s="62" t="s">
        <v>33</v>
      </c>
      <c r="F13" s="62"/>
      <c r="G13" s="62" t="s">
        <v>34</v>
      </c>
    </row>
    <row r="14" spans="1:7" ht="47.25" x14ac:dyDescent="0.25">
      <c r="A14" s="62"/>
      <c r="B14" s="62"/>
      <c r="C14" s="62"/>
      <c r="D14" s="69"/>
      <c r="E14" s="7" t="s">
        <v>35</v>
      </c>
      <c r="F14" s="7" t="s">
        <v>36</v>
      </c>
      <c r="G14" s="62"/>
    </row>
    <row r="15" spans="1:7" ht="15.75" x14ac:dyDescent="0.25">
      <c r="A15" s="38">
        <v>1</v>
      </c>
      <c r="B15" s="37">
        <v>2</v>
      </c>
      <c r="C15" s="37">
        <v>3</v>
      </c>
      <c r="D15" s="38">
        <v>4</v>
      </c>
      <c r="E15" s="38">
        <v>5</v>
      </c>
      <c r="F15" s="38">
        <v>6</v>
      </c>
      <c r="G15" s="38">
        <v>7</v>
      </c>
    </row>
    <row r="16" spans="1:7" ht="47.25" x14ac:dyDescent="0.25">
      <c r="A16" s="42" t="s">
        <v>92</v>
      </c>
      <c r="B16" s="28" t="s">
        <v>93</v>
      </c>
      <c r="C16" s="37" t="s">
        <v>60</v>
      </c>
      <c r="D16" s="13">
        <v>363.1</v>
      </c>
      <c r="E16" s="13">
        <v>291.60000000000002</v>
      </c>
      <c r="F16" s="13">
        <v>0</v>
      </c>
      <c r="G16" s="13">
        <v>71.5</v>
      </c>
    </row>
    <row r="17" spans="1:7" ht="54" customHeight="1" x14ac:dyDescent="0.25">
      <c r="A17" s="39" t="s">
        <v>95</v>
      </c>
      <c r="B17" s="29" t="s">
        <v>96</v>
      </c>
      <c r="C17" s="37" t="s">
        <v>49</v>
      </c>
      <c r="D17" s="13">
        <v>2247.6</v>
      </c>
      <c r="E17" s="13">
        <v>349.5</v>
      </c>
      <c r="F17" s="13">
        <v>3.3</v>
      </c>
      <c r="G17" s="13">
        <v>1898.1</v>
      </c>
    </row>
    <row r="18" spans="1:7" ht="33.75" customHeight="1" x14ac:dyDescent="0.25">
      <c r="A18" s="66" t="s">
        <v>97</v>
      </c>
      <c r="B18" s="67" t="s">
        <v>38</v>
      </c>
      <c r="C18" s="37" t="s">
        <v>3</v>
      </c>
      <c r="D18" s="30">
        <v>14106.1</v>
      </c>
      <c r="E18" s="30">
        <v>10981.2</v>
      </c>
      <c r="F18" s="30">
        <v>8390</v>
      </c>
      <c r="G18" s="30">
        <v>3124.9</v>
      </c>
    </row>
    <row r="19" spans="1:7" ht="50.25" customHeight="1" x14ac:dyDescent="0.25">
      <c r="A19" s="66"/>
      <c r="B19" s="67"/>
      <c r="C19" s="37" t="s">
        <v>49</v>
      </c>
      <c r="D19" s="30">
        <v>131.19999999999999</v>
      </c>
      <c r="E19" s="30">
        <v>131.19999999999999</v>
      </c>
      <c r="F19" s="30">
        <v>0</v>
      </c>
      <c r="G19" s="30">
        <v>0</v>
      </c>
    </row>
    <row r="20" spans="1:7" ht="47.25" x14ac:dyDescent="0.25">
      <c r="A20" s="66"/>
      <c r="B20" s="67"/>
      <c r="C20" s="37" t="s">
        <v>37</v>
      </c>
      <c r="D20" s="30">
        <v>234</v>
      </c>
      <c r="E20" s="30">
        <v>233</v>
      </c>
      <c r="F20" s="30">
        <v>221.5</v>
      </c>
      <c r="G20" s="30">
        <v>1</v>
      </c>
    </row>
    <row r="21" spans="1:7" ht="22.5" customHeight="1" x14ac:dyDescent="0.25">
      <c r="A21" s="66"/>
      <c r="B21" s="67"/>
      <c r="C21" s="37" t="s">
        <v>94</v>
      </c>
      <c r="D21" s="13">
        <v>14471.3</v>
      </c>
      <c r="E21" s="13">
        <v>11345.4</v>
      </c>
      <c r="F21" s="13">
        <v>8611.5</v>
      </c>
      <c r="G21" s="13">
        <v>3125.9</v>
      </c>
    </row>
    <row r="22" spans="1:7" ht="47.25" x14ac:dyDescent="0.25">
      <c r="A22" s="42" t="s">
        <v>128</v>
      </c>
      <c r="B22" s="41" t="s">
        <v>87</v>
      </c>
      <c r="C22" s="37" t="s">
        <v>49</v>
      </c>
      <c r="D22" s="13">
        <v>477.1</v>
      </c>
      <c r="E22" s="13">
        <v>477.1</v>
      </c>
      <c r="F22" s="13">
        <v>0</v>
      </c>
      <c r="G22" s="13">
        <v>0</v>
      </c>
    </row>
    <row r="23" spans="1:7" ht="47.25" x14ac:dyDescent="0.25">
      <c r="A23" s="76" t="s">
        <v>98</v>
      </c>
      <c r="B23" s="73" t="s">
        <v>61</v>
      </c>
      <c r="C23" s="37" t="s">
        <v>49</v>
      </c>
      <c r="D23" s="30">
        <v>3328.4</v>
      </c>
      <c r="E23" s="30">
        <v>168.6</v>
      </c>
      <c r="F23" s="30">
        <v>0</v>
      </c>
      <c r="G23" s="30">
        <v>3159.8</v>
      </c>
    </row>
    <row r="24" spans="1:7" ht="31.5" x14ac:dyDescent="0.25">
      <c r="A24" s="71"/>
      <c r="B24" s="77"/>
      <c r="C24" s="37" t="s">
        <v>4</v>
      </c>
      <c r="D24" s="30">
        <v>5120.3999999999996</v>
      </c>
      <c r="E24" s="30">
        <v>5070.3999999999996</v>
      </c>
      <c r="F24" s="30">
        <v>0</v>
      </c>
      <c r="G24" s="30">
        <v>50</v>
      </c>
    </row>
    <row r="25" spans="1:7" ht="21" customHeight="1" x14ac:dyDescent="0.25">
      <c r="A25" s="72"/>
      <c r="B25" s="78"/>
      <c r="C25" s="37" t="s">
        <v>94</v>
      </c>
      <c r="D25" s="13">
        <v>8448.7999999999993</v>
      </c>
      <c r="E25" s="13">
        <v>5239</v>
      </c>
      <c r="F25" s="13">
        <v>0</v>
      </c>
      <c r="G25" s="13">
        <v>3209.8</v>
      </c>
    </row>
    <row r="26" spans="1:7" ht="35.25" customHeight="1" x14ac:dyDescent="0.25">
      <c r="A26" s="70" t="s">
        <v>99</v>
      </c>
      <c r="B26" s="67" t="s">
        <v>88</v>
      </c>
      <c r="C26" s="37" t="s">
        <v>3</v>
      </c>
      <c r="D26" s="30">
        <v>136.80000000000001</v>
      </c>
      <c r="E26" s="30">
        <v>136.80000000000001</v>
      </c>
      <c r="F26" s="30">
        <v>0</v>
      </c>
      <c r="G26" s="30">
        <v>0</v>
      </c>
    </row>
    <row r="27" spans="1:7" ht="51" customHeight="1" x14ac:dyDescent="0.25">
      <c r="A27" s="70"/>
      <c r="B27" s="67"/>
      <c r="C27" s="37" t="s">
        <v>49</v>
      </c>
      <c r="D27" s="30">
        <v>12506.9</v>
      </c>
      <c r="E27" s="30">
        <v>4614.1000000000004</v>
      </c>
      <c r="F27" s="30">
        <v>7.9</v>
      </c>
      <c r="G27" s="30">
        <v>7892.8</v>
      </c>
    </row>
    <row r="28" spans="1:7" ht="36" customHeight="1" x14ac:dyDescent="0.25">
      <c r="A28" s="70"/>
      <c r="B28" s="67"/>
      <c r="C28" s="37" t="s">
        <v>4</v>
      </c>
      <c r="D28" s="30">
        <v>8273.2999999999993</v>
      </c>
      <c r="E28" s="30">
        <v>7925.1</v>
      </c>
      <c r="F28" s="30">
        <v>0</v>
      </c>
      <c r="G28" s="30">
        <v>348.2</v>
      </c>
    </row>
    <row r="29" spans="1:7" ht="23.25" customHeight="1" x14ac:dyDescent="0.25">
      <c r="A29" s="70"/>
      <c r="B29" s="67"/>
      <c r="C29" s="37" t="s">
        <v>94</v>
      </c>
      <c r="D29" s="13">
        <v>20917</v>
      </c>
      <c r="E29" s="13">
        <v>12676</v>
      </c>
      <c r="F29" s="13">
        <v>7.9</v>
      </c>
      <c r="G29" s="13">
        <v>8241</v>
      </c>
    </row>
    <row r="30" spans="1:7" ht="31.5" x14ac:dyDescent="0.25">
      <c r="A30" s="70" t="s">
        <v>100</v>
      </c>
      <c r="B30" s="67" t="s">
        <v>117</v>
      </c>
      <c r="C30" s="37" t="s">
        <v>3</v>
      </c>
      <c r="D30" s="30">
        <v>204.4</v>
      </c>
      <c r="E30" s="30">
        <v>160.30000000000001</v>
      </c>
      <c r="F30" s="30">
        <v>0</v>
      </c>
      <c r="G30" s="30">
        <v>44.1</v>
      </c>
    </row>
    <row r="31" spans="1:7" ht="47.25" x14ac:dyDescent="0.25">
      <c r="A31" s="70"/>
      <c r="B31" s="67"/>
      <c r="C31" s="37" t="s">
        <v>49</v>
      </c>
      <c r="D31" s="30">
        <v>1928.7</v>
      </c>
      <c r="E31" s="30">
        <v>15.6</v>
      </c>
      <c r="F31" s="30">
        <v>14.7</v>
      </c>
      <c r="G31" s="30">
        <v>1913.1</v>
      </c>
    </row>
    <row r="32" spans="1:7" ht="31.5" x14ac:dyDescent="0.25">
      <c r="A32" s="70"/>
      <c r="B32" s="67"/>
      <c r="C32" s="37" t="s">
        <v>4</v>
      </c>
      <c r="D32" s="30">
        <v>8898.2999999999993</v>
      </c>
      <c r="E32" s="30">
        <v>6321</v>
      </c>
      <c r="F32" s="30">
        <v>564</v>
      </c>
      <c r="G32" s="30">
        <v>2577.3000000000002</v>
      </c>
    </row>
    <row r="33" spans="1:7" ht="19.5" customHeight="1" x14ac:dyDescent="0.25">
      <c r="A33" s="70"/>
      <c r="B33" s="67"/>
      <c r="C33" s="37" t="s">
        <v>94</v>
      </c>
      <c r="D33" s="13">
        <v>11031.4</v>
      </c>
      <c r="E33" s="13">
        <v>6496.9</v>
      </c>
      <c r="F33" s="13">
        <v>578.70000000000005</v>
      </c>
      <c r="G33" s="13">
        <v>4534.5</v>
      </c>
    </row>
    <row r="34" spans="1:7" ht="47.25" x14ac:dyDescent="0.25">
      <c r="A34" s="70" t="s">
        <v>107</v>
      </c>
      <c r="B34" s="73" t="s">
        <v>122</v>
      </c>
      <c r="C34" s="37" t="s">
        <v>49</v>
      </c>
      <c r="D34" s="30">
        <v>2358.3000000000002</v>
      </c>
      <c r="E34" s="30">
        <v>1035.8</v>
      </c>
      <c r="F34" s="30">
        <v>7.2</v>
      </c>
      <c r="G34" s="30">
        <v>1322.5</v>
      </c>
    </row>
    <row r="35" spans="1:7" ht="45" customHeight="1" x14ac:dyDescent="0.25">
      <c r="A35" s="70"/>
      <c r="B35" s="74"/>
      <c r="C35" s="37" t="s">
        <v>5</v>
      </c>
      <c r="D35" s="30">
        <v>7497.9</v>
      </c>
      <c r="E35" s="30">
        <v>7328.8</v>
      </c>
      <c r="F35" s="30">
        <v>3355.2</v>
      </c>
      <c r="G35" s="30">
        <v>169.1</v>
      </c>
    </row>
    <row r="36" spans="1:7" ht="31.5" x14ac:dyDescent="0.25">
      <c r="A36" s="70"/>
      <c r="B36" s="74"/>
      <c r="C36" s="37" t="s">
        <v>4</v>
      </c>
      <c r="D36" s="30">
        <v>202.8</v>
      </c>
      <c r="E36" s="30">
        <v>157.80000000000001</v>
      </c>
      <c r="F36" s="30">
        <v>0</v>
      </c>
      <c r="G36" s="30">
        <v>45</v>
      </c>
    </row>
    <row r="37" spans="1:7" ht="21.75" customHeight="1" x14ac:dyDescent="0.25">
      <c r="A37" s="70"/>
      <c r="B37" s="75"/>
      <c r="C37" s="37" t="s">
        <v>94</v>
      </c>
      <c r="D37" s="13">
        <v>10059</v>
      </c>
      <c r="E37" s="13">
        <v>8522.4</v>
      </c>
      <c r="F37" s="13">
        <v>3362.4</v>
      </c>
      <c r="G37" s="13">
        <v>1536.6</v>
      </c>
    </row>
    <row r="38" spans="1:7" ht="31.5" x14ac:dyDescent="0.25">
      <c r="A38" s="42" t="s">
        <v>101</v>
      </c>
      <c r="B38" s="31" t="s">
        <v>102</v>
      </c>
      <c r="C38" s="37" t="s">
        <v>3</v>
      </c>
      <c r="D38" s="13">
        <v>271</v>
      </c>
      <c r="E38" s="13">
        <v>271</v>
      </c>
      <c r="F38" s="13">
        <v>0</v>
      </c>
      <c r="G38" s="13">
        <v>0</v>
      </c>
    </row>
    <row r="39" spans="1:7" ht="31.5" x14ac:dyDescent="0.25">
      <c r="A39" s="76" t="s">
        <v>103</v>
      </c>
      <c r="B39" s="73" t="s">
        <v>65</v>
      </c>
      <c r="C39" s="37" t="s">
        <v>3</v>
      </c>
      <c r="D39" s="30">
        <v>163.4</v>
      </c>
      <c r="E39" s="30">
        <v>5.4</v>
      </c>
      <c r="F39" s="30">
        <v>0</v>
      </c>
      <c r="G39" s="30">
        <v>158</v>
      </c>
    </row>
    <row r="40" spans="1:7" ht="47.25" x14ac:dyDescent="0.25">
      <c r="A40" s="71"/>
      <c r="B40" s="77"/>
      <c r="C40" s="37" t="s">
        <v>49</v>
      </c>
      <c r="D40" s="30">
        <v>2347.6</v>
      </c>
      <c r="E40" s="30">
        <v>347.1</v>
      </c>
      <c r="F40" s="30">
        <v>2.1</v>
      </c>
      <c r="G40" s="30">
        <v>2000.5</v>
      </c>
    </row>
    <row r="41" spans="1:7" ht="31.5" x14ac:dyDescent="0.25">
      <c r="A41" s="71"/>
      <c r="B41" s="77"/>
      <c r="C41" s="37" t="s">
        <v>4</v>
      </c>
      <c r="D41" s="30">
        <v>5102.8999999999996</v>
      </c>
      <c r="E41" s="30">
        <v>3629.8</v>
      </c>
      <c r="F41" s="30">
        <v>0</v>
      </c>
      <c r="G41" s="30">
        <v>1473.1</v>
      </c>
    </row>
    <row r="42" spans="1:7" ht="48" customHeight="1" x14ac:dyDescent="0.25">
      <c r="A42" s="71"/>
      <c r="B42" s="77"/>
      <c r="C42" s="37" t="s">
        <v>5</v>
      </c>
      <c r="D42" s="30">
        <v>80110.8</v>
      </c>
      <c r="E42" s="30">
        <v>79766.399999999994</v>
      </c>
      <c r="F42" s="30">
        <v>67569.5</v>
      </c>
      <c r="G42" s="30">
        <v>344.4</v>
      </c>
    </row>
    <row r="43" spans="1:7" ht="15.75" x14ac:dyDescent="0.25">
      <c r="A43" s="72"/>
      <c r="B43" s="78"/>
      <c r="C43" s="37" t="s">
        <v>94</v>
      </c>
      <c r="D43" s="13">
        <v>87724.7</v>
      </c>
      <c r="E43" s="13">
        <v>83748.7</v>
      </c>
      <c r="F43" s="13">
        <v>67571.600000000006</v>
      </c>
      <c r="G43" s="13">
        <v>3976</v>
      </c>
    </row>
    <row r="44" spans="1:7" ht="31.5" x14ac:dyDescent="0.25">
      <c r="A44" s="76" t="s">
        <v>104</v>
      </c>
      <c r="B44" s="73" t="s">
        <v>69</v>
      </c>
      <c r="C44" s="37" t="s">
        <v>3</v>
      </c>
      <c r="D44" s="30">
        <v>12.6</v>
      </c>
      <c r="E44" s="30">
        <v>0</v>
      </c>
      <c r="F44" s="30">
        <v>0</v>
      </c>
      <c r="G44" s="30">
        <v>12.6</v>
      </c>
    </row>
    <row r="45" spans="1:7" ht="53.25" customHeight="1" x14ac:dyDescent="0.25">
      <c r="A45" s="71"/>
      <c r="B45" s="77"/>
      <c r="C45" s="37" t="s">
        <v>49</v>
      </c>
      <c r="D45" s="30">
        <v>3821.8</v>
      </c>
      <c r="E45" s="30">
        <v>0.3</v>
      </c>
      <c r="F45" s="30">
        <v>0</v>
      </c>
      <c r="G45" s="30">
        <v>3821.5</v>
      </c>
    </row>
    <row r="46" spans="1:7" ht="31.5" x14ac:dyDescent="0.25">
      <c r="A46" s="71"/>
      <c r="B46" s="77"/>
      <c r="C46" s="37" t="s">
        <v>4</v>
      </c>
      <c r="D46" s="30">
        <v>213.7</v>
      </c>
      <c r="E46" s="30">
        <v>213.7</v>
      </c>
      <c r="F46" s="30">
        <v>0</v>
      </c>
      <c r="G46" s="30">
        <v>0</v>
      </c>
    </row>
    <row r="47" spans="1:7" ht="46.5" customHeight="1" x14ac:dyDescent="0.25">
      <c r="A47" s="71"/>
      <c r="B47" s="77"/>
      <c r="C47" s="37" t="s">
        <v>5</v>
      </c>
      <c r="D47" s="30">
        <v>8176.5</v>
      </c>
      <c r="E47" s="30">
        <v>7979.3</v>
      </c>
      <c r="F47" s="30">
        <v>3859.9</v>
      </c>
      <c r="G47" s="30">
        <v>197.2</v>
      </c>
    </row>
    <row r="48" spans="1:7" ht="39" customHeight="1" x14ac:dyDescent="0.25">
      <c r="A48" s="71"/>
      <c r="B48" s="77"/>
      <c r="C48" s="37" t="s">
        <v>6</v>
      </c>
      <c r="D48" s="30">
        <v>10.4</v>
      </c>
      <c r="E48" s="30">
        <v>10.4</v>
      </c>
      <c r="F48" s="30">
        <v>2</v>
      </c>
      <c r="G48" s="30">
        <v>0</v>
      </c>
    </row>
    <row r="49" spans="1:7" ht="21.75" customHeight="1" x14ac:dyDescent="0.25">
      <c r="A49" s="72"/>
      <c r="B49" s="78"/>
      <c r="C49" s="37" t="s">
        <v>94</v>
      </c>
      <c r="D49" s="13">
        <v>12235</v>
      </c>
      <c r="E49" s="13">
        <v>8203.7000000000007</v>
      </c>
      <c r="F49" s="13">
        <v>3861.9</v>
      </c>
      <c r="G49" s="13">
        <v>4031.3</v>
      </c>
    </row>
    <row r="50" spans="1:7" ht="34.5" customHeight="1" x14ac:dyDescent="0.25">
      <c r="A50" s="76" t="s">
        <v>105</v>
      </c>
      <c r="B50" s="73" t="s">
        <v>72</v>
      </c>
      <c r="C50" s="37" t="s">
        <v>3</v>
      </c>
      <c r="D50" s="30">
        <v>464.2</v>
      </c>
      <c r="E50" s="30">
        <v>0</v>
      </c>
      <c r="F50" s="30">
        <v>0</v>
      </c>
      <c r="G50" s="30">
        <v>464.2</v>
      </c>
    </row>
    <row r="51" spans="1:7" ht="54.75" customHeight="1" x14ac:dyDescent="0.25">
      <c r="A51" s="71"/>
      <c r="B51" s="77"/>
      <c r="C51" s="37" t="s">
        <v>49</v>
      </c>
      <c r="D51" s="30">
        <v>2771</v>
      </c>
      <c r="E51" s="30">
        <v>103.3</v>
      </c>
      <c r="F51" s="30">
        <v>1.4</v>
      </c>
      <c r="G51" s="30">
        <v>2667.7</v>
      </c>
    </row>
    <row r="52" spans="1:7" ht="36.75" customHeight="1" x14ac:dyDescent="0.25">
      <c r="A52" s="71"/>
      <c r="B52" s="77"/>
      <c r="C52" s="37" t="s">
        <v>4</v>
      </c>
      <c r="D52" s="30">
        <v>183.6</v>
      </c>
      <c r="E52" s="30">
        <v>160.19999999999999</v>
      </c>
      <c r="F52" s="30">
        <v>0</v>
      </c>
      <c r="G52" s="30">
        <v>23.4</v>
      </c>
    </row>
    <row r="53" spans="1:7" ht="36" customHeight="1" x14ac:dyDescent="0.25">
      <c r="A53" s="71"/>
      <c r="B53" s="77"/>
      <c r="C53" s="37" t="s">
        <v>6</v>
      </c>
      <c r="D53" s="30">
        <v>17850</v>
      </c>
      <c r="E53" s="30">
        <v>17751.900000000001</v>
      </c>
      <c r="F53" s="30">
        <v>7422.1</v>
      </c>
      <c r="G53" s="30">
        <v>98.1</v>
      </c>
    </row>
    <row r="54" spans="1:7" ht="21" customHeight="1" x14ac:dyDescent="0.25">
      <c r="A54" s="72"/>
      <c r="B54" s="78"/>
      <c r="C54" s="37" t="s">
        <v>94</v>
      </c>
      <c r="D54" s="13">
        <v>21268.799999999999</v>
      </c>
      <c r="E54" s="13">
        <v>18015.400000000001</v>
      </c>
      <c r="F54" s="13">
        <v>7423.5</v>
      </c>
      <c r="G54" s="13">
        <v>3253.4</v>
      </c>
    </row>
    <row r="55" spans="1:7" ht="28.5" customHeight="1" x14ac:dyDescent="0.25">
      <c r="A55" s="40"/>
      <c r="B55" s="73" t="s">
        <v>78</v>
      </c>
      <c r="C55" s="37" t="s">
        <v>3</v>
      </c>
      <c r="D55" s="30">
        <v>150</v>
      </c>
      <c r="E55" s="30">
        <v>0</v>
      </c>
      <c r="F55" s="30">
        <v>0</v>
      </c>
      <c r="G55" s="30">
        <v>150</v>
      </c>
    </row>
    <row r="56" spans="1:7" ht="47.25" x14ac:dyDescent="0.25">
      <c r="A56" s="71" t="s">
        <v>127</v>
      </c>
      <c r="B56" s="77"/>
      <c r="C56" s="37" t="s">
        <v>49</v>
      </c>
      <c r="D56" s="30">
        <v>613.9</v>
      </c>
      <c r="E56" s="30">
        <v>166.9</v>
      </c>
      <c r="F56" s="30">
        <v>0</v>
      </c>
      <c r="G56" s="30">
        <v>447</v>
      </c>
    </row>
    <row r="57" spans="1:7" ht="31.5" x14ac:dyDescent="0.25">
      <c r="A57" s="71"/>
      <c r="B57" s="77"/>
      <c r="C57" s="37" t="s">
        <v>4</v>
      </c>
      <c r="D57" s="30">
        <v>183.9</v>
      </c>
      <c r="E57" s="30">
        <v>3</v>
      </c>
      <c r="F57" s="30">
        <v>0</v>
      </c>
      <c r="G57" s="30">
        <v>180.9</v>
      </c>
    </row>
    <row r="58" spans="1:7" ht="31.5" x14ac:dyDescent="0.25">
      <c r="A58" s="71"/>
      <c r="B58" s="77"/>
      <c r="C58" s="37" t="s">
        <v>6</v>
      </c>
      <c r="D58" s="30">
        <v>2804.7</v>
      </c>
      <c r="E58" s="30">
        <v>2774.3</v>
      </c>
      <c r="F58" s="30">
        <v>2022.4</v>
      </c>
      <c r="G58" s="30">
        <v>30.4</v>
      </c>
    </row>
    <row r="59" spans="1:7" ht="15.75" x14ac:dyDescent="0.25">
      <c r="A59" s="72"/>
      <c r="B59" s="78"/>
      <c r="C59" s="37" t="s">
        <v>94</v>
      </c>
      <c r="D59" s="13">
        <v>3752.5</v>
      </c>
      <c r="E59" s="13">
        <v>2944.2</v>
      </c>
      <c r="F59" s="13">
        <v>2022.4</v>
      </c>
      <c r="G59" s="13">
        <v>808.3</v>
      </c>
    </row>
    <row r="60" spans="1:7" ht="15.75" x14ac:dyDescent="0.25">
      <c r="A60" s="38" t="s">
        <v>91</v>
      </c>
      <c r="B60" s="3" t="s">
        <v>106</v>
      </c>
      <c r="C60" s="3"/>
      <c r="D60" s="13">
        <v>193267.3</v>
      </c>
      <c r="E60" s="13">
        <v>158580.9</v>
      </c>
      <c r="F60" s="13">
        <v>93443.199999999997</v>
      </c>
      <c r="G60" s="13">
        <v>34686.400000000001</v>
      </c>
    </row>
    <row r="61" spans="1:7" ht="15.75" x14ac:dyDescent="0.25">
      <c r="A61" s="38" t="s">
        <v>183</v>
      </c>
      <c r="B61" s="48"/>
      <c r="C61" s="37" t="s">
        <v>2</v>
      </c>
      <c r="D61" s="13">
        <v>0</v>
      </c>
      <c r="E61" s="13">
        <v>0</v>
      </c>
      <c r="F61" s="13">
        <v>0</v>
      </c>
      <c r="G61" s="13">
        <v>0</v>
      </c>
    </row>
    <row r="62" spans="1:7" ht="15.75" x14ac:dyDescent="0.25">
      <c r="A62" s="38" t="s">
        <v>184</v>
      </c>
      <c r="B62" s="48"/>
      <c r="C62" s="2" t="s">
        <v>182</v>
      </c>
      <c r="D62" s="13">
        <v>2904.2</v>
      </c>
      <c r="E62" s="13">
        <v>0</v>
      </c>
      <c r="F62" s="13">
        <v>0</v>
      </c>
      <c r="G62" s="13">
        <v>2904.2</v>
      </c>
    </row>
    <row r="63" spans="1:7" ht="15.75" x14ac:dyDescent="0.25">
      <c r="A63" s="38" t="s">
        <v>185</v>
      </c>
      <c r="B63" s="64" t="s">
        <v>186</v>
      </c>
      <c r="C63" s="65"/>
      <c r="D63" s="13">
        <v>190363.1</v>
      </c>
      <c r="E63" s="13">
        <v>158580.9</v>
      </c>
      <c r="F63" s="13">
        <v>93443.199999999997</v>
      </c>
      <c r="G63" s="13">
        <v>31782.2</v>
      </c>
    </row>
    <row r="64" spans="1:7" x14ac:dyDescent="0.2">
      <c r="A64" s="46"/>
      <c r="B64" s="49"/>
      <c r="C64" s="49"/>
      <c r="D64" s="50"/>
      <c r="E64" s="50"/>
      <c r="F64" s="50"/>
      <c r="G64" s="50"/>
    </row>
    <row r="65" spans="1:7" x14ac:dyDescent="0.2">
      <c r="A65" s="46"/>
      <c r="B65" s="47"/>
      <c r="C65" s="47"/>
      <c r="D65" s="46"/>
      <c r="E65" s="46"/>
      <c r="F65" s="46"/>
      <c r="G65" s="46"/>
    </row>
    <row r="67" spans="1:7" x14ac:dyDescent="0.2">
      <c r="D67" s="53"/>
      <c r="E67" s="53"/>
      <c r="F67" s="53"/>
      <c r="G67" s="53"/>
    </row>
  </sheetData>
  <mergeCells count="27">
    <mergeCell ref="A23:A25"/>
    <mergeCell ref="B23:B25"/>
    <mergeCell ref="B26:B29"/>
    <mergeCell ref="A30:A33"/>
    <mergeCell ref="B30:B33"/>
    <mergeCell ref="B50:B54"/>
    <mergeCell ref="B39:B43"/>
    <mergeCell ref="B44:B49"/>
    <mergeCell ref="B55:B59"/>
    <mergeCell ref="A44:A49"/>
    <mergeCell ref="A39:A43"/>
    <mergeCell ref="B63:C63"/>
    <mergeCell ref="A18:A21"/>
    <mergeCell ref="B18:B21"/>
    <mergeCell ref="A8:G9"/>
    <mergeCell ref="A12:A14"/>
    <mergeCell ref="B12:B14"/>
    <mergeCell ref="C12:C14"/>
    <mergeCell ref="D12:D14"/>
    <mergeCell ref="E12:G12"/>
    <mergeCell ref="E13:F13"/>
    <mergeCell ref="G13:G14"/>
    <mergeCell ref="A34:A37"/>
    <mergeCell ref="A26:A29"/>
    <mergeCell ref="A56:A59"/>
    <mergeCell ref="B34:B37"/>
    <mergeCell ref="A50:A54"/>
  </mergeCells>
  <pageMargins left="0.9055118110236221" right="0.51181102362204722" top="0.78740157480314965" bottom="0.86614173228346458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2 pr.</vt:lpstr>
      <vt:lpstr>'1 pr. asignavimai'!Print_Titles</vt:lpstr>
      <vt:lpstr>'1 pr. pajamos '!Print_Titles</vt:lpstr>
      <vt:lpstr>'2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2019-08-30T11:15:20Z</cp:lastPrinted>
  <dcterms:created xsi:type="dcterms:W3CDTF">2013-11-22T06:09:34Z</dcterms:created>
  <dcterms:modified xsi:type="dcterms:W3CDTF">2019-09-27T07:01:38Z</dcterms:modified>
</cp:coreProperties>
</file>