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  <sheet name="2 pr." sheetId="15" r:id="rId3"/>
    <sheet name="3 pr." sheetId="14" r:id="rId4"/>
  </sheets>
  <definedNames>
    <definedName name="_xlnm._FilterDatabase" localSheetId="1" hidden="1">'1 pr. asignavimai'!$B$1:$B$5</definedName>
    <definedName name="_xlnm._FilterDatabase" localSheetId="3" hidden="1">'3 pr.'!$B$1:$B$14</definedName>
    <definedName name="_xlnm.Print_Titles" localSheetId="1">'1 pr. asignavimai'!$2:$5</definedName>
    <definedName name="_xlnm.Print_Titles" localSheetId="0">'1 pr. pajamos '!$11:$12</definedName>
    <definedName name="_xlnm.Print_Titles" localSheetId="3">'3 pr.'!$11:$14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</calcChain>
</file>

<file path=xl/sharedStrings.xml><?xml version="1.0" encoding="utf-8"?>
<sst xmlns="http://schemas.openxmlformats.org/spreadsheetml/2006/main" count="307" uniqueCount="209">
  <si>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</si>
  <si>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</si>
  <si>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</si>
  <si>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</si>
  <si>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</si>
  <si>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</si>
  <si>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</si>
  <si>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</si>
  <si>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</si>
  <si>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</si>
  <si>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</si>
  <si>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</si>
  <si>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</si>
  <si>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</si>
  <si>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</si>
  <si>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</si>
  <si>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</si>
  <si>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</si>
  <si>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</si>
  <si>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</si>
  <si>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</si>
  <si>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</si>
  <si>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</si>
  <si>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</si>
  <si>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</si>
  <si>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</si>
  <si>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</si>
  <si>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</si>
  <si>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</si>
  <si>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</si>
  <si>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</si>
  <si>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</si>
  <si>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</si>
  <si>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</si>
  <si>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</si>
  <si>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</si>
  <si>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</si>
  <si>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</si>
  <si>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</si>
  <si>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</si>
  <si>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</si>
  <si>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</si>
  <si>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</si>
  <si>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</si>
  <si>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</si>
  <si>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</si>
  <si>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</si>
  <si>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</si>
  <si>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</si>
  <si>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</si>
  <si>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</si>
  <si>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</si>
  <si>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</si>
  <si>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</si>
  <si>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</si>
  <si>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</si>
  <si>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</si>
  <si>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</si>
  <si>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</si>
  <si>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</si>
  <si>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</si>
  <si>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</si>
  <si>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</si>
  <si>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</si>
  <si>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</si>
  <si>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</si>
  <si>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</si>
  <si>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</si>
  <si>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</si>
  <si>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</si>
  <si>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</si>
  <si>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</si>
  <si>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</si>
  <si>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</si>
  <si>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>Klaipėdos miesto savivaldybės tarybos</t>
  </si>
  <si>
    <t>Jaunimo politikos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</si>
  <si>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</si>
  <si>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</si>
  <si>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</si>
  <si>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</si>
  <si>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</si>
  <si>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</si>
  <si>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</si>
  <si>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</si>
  <si>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</si>
  <si>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</si>
  <si>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</si>
  <si>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</si>
  <si>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</si>
  <si>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</si>
  <si>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</si>
  <si>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</si>
  <si>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</si>
  <si>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</si>
  <si>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</si>
  <si>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</si>
  <si>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</si>
  <si>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</si>
  <si>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</si>
  <si>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</si>
  <si>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</si>
  <si>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</si>
  <si>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</si>
  <si>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</si>
  <si>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</si>
  <si>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</si>
  <si>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</si>
  <si>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</si>
  <si>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</si>
  <si>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</si>
  <si>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</si>
  <si>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</si>
  <si>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</si>
  <si>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</si>
  <si>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</si>
  <si>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</si>
  <si>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</si>
  <si>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</si>
  <si>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</si>
  <si>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</si>
  <si>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</si>
  <si>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</si>
  <si>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</si>
  <si>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</si>
  <si>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</si>
  <si>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</si>
  <si>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</si>
  <si>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</si>
  <si>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</si>
  <si>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</si>
  <si>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</si>
  <si>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</si>
  <si>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</si>
  <si>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</si>
  <si>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</si>
  <si>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</si>
  <si>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</si>
  <si>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</si>
  <si>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</si>
  <si>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</si>
  <si>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</si>
  <si>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 xml:space="preserve">2.9. Europos Sąjungos finansinės paramos  ir bendrojo finansavimo lėšų likučio metų pradžioje lėšos </t>
  </si>
  <si>
    <t>KLAIPĖDOS MIESTO SAVIVALDYBĖS 2020 METŲ BIUDŽETAS</t>
  </si>
  <si>
    <t>Savivaldybei priskirtos valstybinės žemės ir kito valstybės turto valdymas, naudojimas ir disponavimas juo patikėjimo teise</t>
  </si>
  <si>
    <t xml:space="preserve">ASIGNAVIMAI IŠ APYVARTINIŲ LĖŠŲ 2020 M. SAUSIO 1 D. LIKUČIO 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</si>
  <si>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</si>
  <si>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</si>
  <si>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</si>
  <si>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</si>
  <si>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</si>
  <si>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</si>
  <si>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</si>
  <si>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</si>
  <si>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</si>
  <si>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</si>
  <si>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</si>
  <si>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</si>
  <si>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</si>
  <si>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 xml:space="preserve">                                                          2020 m. vasario 27 d. sprendimo Nr. T2-27</t>
  </si>
  <si>
    <t xml:space="preserve">                                                          Klaipėdos miesto savivaldybės tarybos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</si>
  <si>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</si>
  <si>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</si>
  <si>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2020 m.                   d. </t>
  </si>
  <si>
    <t xml:space="preserve">                                                          sprendimo Nr. T2-    redakcija)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</si>
  <si>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</si>
  <si>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</si>
  <si>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</si>
  <si>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Savivaldybės valdymo  programa (dotacijos tarpinstitucinio bendradarbiavimo koordinatorių pareigybėms išlaikyti lėšos)</t>
  </si>
  <si>
    <t>Savivaldybės valdymo  programa (dotacijos vietinės reikšmės keliams tiesti, taisyti (remontuoti), rekonstruoti, prižiūrėti, saugaus eismo sąlygoms užtikrinti, šiems keliams inventorizuoti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</si>
  <si>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</si>
  <si>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Socialinės atskirties mažinimo programa (dotacijos  Politinių kalinių ir tremtinių šeimų sugrįžimo į Lietuvą ir jų aprūpinimo programos įgyvendinimui savivaldybėse lėšos)</t>
  </si>
  <si>
    <t>2020 m. vasario 27 d. sprendimo Nr. T2-27</t>
  </si>
  <si>
    <t>(Klaipėdos miesto savivaldybės tarybos</t>
  </si>
  <si>
    <t xml:space="preserve">2020 m.                   d. </t>
  </si>
  <si>
    <t>sprendimo Nr. T2-    redakcija)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</si>
  <si>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</si>
  <si>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</si>
  <si>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</si>
  <si>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švietimo įstaigų modernizavimui (ilgalaikiam materialiajam ir nematerialiajam turtui įsigyti)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</si>
  <si>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</si>
  <si>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Dotacija vaikų vasaros stovyklų ir kitų neformaliojo vaikų švietimo veiklų finansavimui</t>
  </si>
  <si>
    <t>Dotacija aplinkos pritaikymui ir aplinkosaugos priemonių įgyvendinimui Baltijos jūros paplūdimių zonoje</t>
  </si>
  <si>
    <t>Dotacija išlaidoms, susijusioms su pedagoginių darbuotojų skaičiaus optimizavimu, apmokėti</t>
  </si>
  <si>
    <t>DOTACIJOS (8+9+38)</t>
  </si>
  <si>
    <t>Specialios tikslinės dotacijos (10+33+34+37)</t>
  </si>
  <si>
    <t>Kitos dotacijos ir lėšos iš kitų valdymo lygių (39+...+51)</t>
  </si>
  <si>
    <t>KITOS PAJAMOS (53+...+62)</t>
  </si>
  <si>
    <t>MATERIALIOJO IR NEMATERIALIOJO TURTO REALIZAVIMO PAJAMOS (64)</t>
  </si>
  <si>
    <t>Ilgalaikio materialiojo turto realizavimo pajamos (65+66)</t>
  </si>
  <si>
    <t>Iš viso pajamų (1+7+52+63):</t>
  </si>
  <si>
    <t>Aplinkos apsaugos programa (dotacijos aplinkos pritaikymui ir aplinkosaugos priemonių įgyvendinimui Baltijos jūros paplūdimių zonoje lėšos)</t>
  </si>
  <si>
    <t>Miesto infrastruktūros objektų priežiūros ir modernizavimo programa (paskolų lėšos)</t>
  </si>
  <si>
    <t>Ugdymo proceso užtikrinimo programa (dotacijos vaikų vasaros stovyklų ir kitų neformaliojo vaikų švietimo veiklų finansavimui  lėšos)</t>
  </si>
  <si>
    <t>Ugdymo proceso užtikrinimo programa (dotacijos išlaidoms, susijusioms su pedagoginių darbuotojų skaičiaus optimizavimu, apmokėti lėšos)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</si>
  <si>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</si>
  <si>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Iš viso asignavimų (114-116):</t>
  </si>
  <si>
    <t>Susisiekimo sistemos priežiūros ir plėtros programa (dotacijos ilgalaikiam materialiajam ir nematerialiajam turtui įsigyti lėšos)</t>
  </si>
  <si>
    <t>Sveikatos apsaugos programa (dotacijos ilgalaikiam materialiajam ir nematerialiajam turtui įsigyti lėšos)</t>
  </si>
  <si>
    <t xml:space="preserve">                                                            Klaipėdos miesto savivaldybės tarybos</t>
  </si>
  <si>
    <t xml:space="preserve">                                                            2 priedas</t>
  </si>
  <si>
    <t xml:space="preserve">                                                            (Klaipėdos miesto savivaldybės tarybos</t>
  </si>
  <si>
    <t xml:space="preserve">                                                            2020 m.                   d. </t>
  </si>
  <si>
    <t xml:space="preserve">                                                            sprendimo Nr. T2-    redakcija)</t>
  </si>
  <si>
    <t>KLAIPĖDOS MIESTO SAVIVALDYBĖS 2020 METŲ BIUDŽETO ASIGNAVIMAI INVESTICIJŲ PROJEKTAMS FINANSUOTI IŠ PASKOLŲ LĖŠŲ</t>
  </si>
  <si>
    <t>Išlaidos turtui įsigyti</t>
  </si>
  <si>
    <t>2.</t>
  </si>
  <si>
    <t>3.</t>
  </si>
  <si>
    <t>4.</t>
  </si>
  <si>
    <t xml:space="preserve">                                                            2020 m.  vasario 27 d. sprendimo Nr. T2-27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</si>
</sst>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9" fontId="1" fillId="0" borderId="0" xfId="8" applyFont="1"/>
    <xf numFmtId="164" fontId="0" fillId="0" borderId="0" xfId="0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164" fontId="8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1" applyFont="1" applyAlignment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5" fillId="0" borderId="0" xfId="0" applyFont="1" applyAlignment="1">
      <alignment horizontal="center"/>
    </xf>
    <xf numFmtId="0" fontId="9" fillId="0" borderId="2" xfId="0" applyFont="1" applyBorder="1"/>
    <xf numFmtId="164" fontId="9" fillId="0" borderId="2" xfId="0" applyNumberFormat="1" applyFont="1" applyBorder="1"/>
    <xf numFmtId="164" fontId="10" fillId="0" borderId="2" xfId="0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64" zoomScale="115" zoomScaleNormal="115" workbookViewId="0">
      <selection activeCell="C89" sqref="C89"/>
    </sheetView>
  </sheetViews>
  <sheetFormatPr defaultRowHeight="12.75" x14ac:dyDescent="0.2"/>
  <cols>
    <col min="1" max="1" width="9.140625" style="1"/>
    <col min="2" max="2" width="62.42578125" style="1" customWidth="1"/>
    <col min="3" max="3" width="14.5703125" style="1" customWidth="1"/>
    <col min="4" max="172" width="9.140625" style="1"/>
    <col min="173" max="173" width="60" style="1" customWidth="1"/>
    <col min="174" max="174" width="17.28515625" style="1" customWidth="1"/>
    <col min="175" max="175" width="13.28515625" style="1" customWidth="1"/>
    <col min="176" max="176" width="12" style="1" customWidth="1"/>
    <col min="177" max="428" width="9.140625" style="1"/>
    <col min="429" max="429" width="60" style="1" customWidth="1"/>
    <col min="430" max="430" width="17.28515625" style="1" customWidth="1"/>
    <col min="431" max="431" width="13.28515625" style="1" customWidth="1"/>
    <col min="432" max="432" width="12" style="1" customWidth="1"/>
    <col min="433" max="684" width="9.140625" style="1"/>
    <col min="685" max="685" width="60" style="1" customWidth="1"/>
    <col min="686" max="686" width="17.28515625" style="1" customWidth="1"/>
    <col min="687" max="687" width="13.28515625" style="1" customWidth="1"/>
    <col min="688" max="688" width="12" style="1" customWidth="1"/>
    <col min="689" max="940" width="9.140625" style="1"/>
    <col min="941" max="941" width="60" style="1" customWidth="1"/>
    <col min="942" max="942" width="17.28515625" style="1" customWidth="1"/>
    <col min="943" max="943" width="13.28515625" style="1" customWidth="1"/>
    <col min="944" max="944" width="12" style="1" customWidth="1"/>
    <col min="945" max="1196" width="9.140625" style="1"/>
    <col min="1197" max="1197" width="60" style="1" customWidth="1"/>
    <col min="1198" max="1198" width="17.28515625" style="1" customWidth="1"/>
    <col min="1199" max="1199" width="13.28515625" style="1" customWidth="1"/>
    <col min="1200" max="1200" width="12" style="1" customWidth="1"/>
    <col min="1201" max="1452" width="9.140625" style="1"/>
    <col min="1453" max="1453" width="60" style="1" customWidth="1"/>
    <col min="1454" max="1454" width="17.28515625" style="1" customWidth="1"/>
    <col min="1455" max="1455" width="13.28515625" style="1" customWidth="1"/>
    <col min="1456" max="1456" width="12" style="1" customWidth="1"/>
    <col min="1457" max="1708" width="9.140625" style="1"/>
    <col min="1709" max="1709" width="60" style="1" customWidth="1"/>
    <col min="1710" max="1710" width="17.28515625" style="1" customWidth="1"/>
    <col min="1711" max="1711" width="13.28515625" style="1" customWidth="1"/>
    <col min="1712" max="1712" width="12" style="1" customWidth="1"/>
    <col min="1713" max="1964" width="9.140625" style="1"/>
    <col min="1965" max="1965" width="60" style="1" customWidth="1"/>
    <col min="1966" max="1966" width="17.28515625" style="1" customWidth="1"/>
    <col min="1967" max="1967" width="13.28515625" style="1" customWidth="1"/>
    <col min="1968" max="1968" width="12" style="1" customWidth="1"/>
    <col min="1969" max="2220" width="9.140625" style="1"/>
    <col min="2221" max="2221" width="60" style="1" customWidth="1"/>
    <col min="2222" max="2222" width="17.28515625" style="1" customWidth="1"/>
    <col min="2223" max="2223" width="13.28515625" style="1" customWidth="1"/>
    <col min="2224" max="2224" width="12" style="1" customWidth="1"/>
    <col min="2225" max="2476" width="9.140625" style="1"/>
    <col min="2477" max="2477" width="60" style="1" customWidth="1"/>
    <col min="2478" max="2478" width="17.28515625" style="1" customWidth="1"/>
    <col min="2479" max="2479" width="13.28515625" style="1" customWidth="1"/>
    <col min="2480" max="2480" width="12" style="1" customWidth="1"/>
    <col min="2481" max="2732" width="9.140625" style="1"/>
    <col min="2733" max="2733" width="60" style="1" customWidth="1"/>
    <col min="2734" max="2734" width="17.28515625" style="1" customWidth="1"/>
    <col min="2735" max="2735" width="13.28515625" style="1" customWidth="1"/>
    <col min="2736" max="2736" width="12" style="1" customWidth="1"/>
    <col min="2737" max="2988" width="9.140625" style="1"/>
    <col min="2989" max="2989" width="60" style="1" customWidth="1"/>
    <col min="2990" max="2990" width="17.28515625" style="1" customWidth="1"/>
    <col min="2991" max="2991" width="13.28515625" style="1" customWidth="1"/>
    <col min="2992" max="2992" width="12" style="1" customWidth="1"/>
    <col min="2993" max="3244" width="9.140625" style="1"/>
    <col min="3245" max="3245" width="60" style="1" customWidth="1"/>
    <col min="3246" max="3246" width="17.28515625" style="1" customWidth="1"/>
    <col min="3247" max="3247" width="13.28515625" style="1" customWidth="1"/>
    <col min="3248" max="3248" width="12" style="1" customWidth="1"/>
    <col min="3249" max="3500" width="9.140625" style="1"/>
    <col min="3501" max="3501" width="60" style="1" customWidth="1"/>
    <col min="3502" max="3502" width="17.28515625" style="1" customWidth="1"/>
    <col min="3503" max="3503" width="13.28515625" style="1" customWidth="1"/>
    <col min="3504" max="3504" width="12" style="1" customWidth="1"/>
    <col min="3505" max="3756" width="9.140625" style="1"/>
    <col min="3757" max="3757" width="60" style="1" customWidth="1"/>
    <col min="3758" max="3758" width="17.28515625" style="1" customWidth="1"/>
    <col min="3759" max="3759" width="13.28515625" style="1" customWidth="1"/>
    <col min="3760" max="3760" width="12" style="1" customWidth="1"/>
    <col min="3761" max="4012" width="9.140625" style="1"/>
    <col min="4013" max="4013" width="60" style="1" customWidth="1"/>
    <col min="4014" max="4014" width="17.28515625" style="1" customWidth="1"/>
    <col min="4015" max="4015" width="13.28515625" style="1" customWidth="1"/>
    <col min="4016" max="4016" width="12" style="1" customWidth="1"/>
    <col min="4017" max="4268" width="9.140625" style="1"/>
    <col min="4269" max="4269" width="60" style="1" customWidth="1"/>
    <col min="4270" max="4270" width="17.28515625" style="1" customWidth="1"/>
    <col min="4271" max="4271" width="13.28515625" style="1" customWidth="1"/>
    <col min="4272" max="4272" width="12" style="1" customWidth="1"/>
    <col min="4273" max="4524" width="9.140625" style="1"/>
    <col min="4525" max="4525" width="60" style="1" customWidth="1"/>
    <col min="4526" max="4526" width="17.28515625" style="1" customWidth="1"/>
    <col min="4527" max="4527" width="13.28515625" style="1" customWidth="1"/>
    <col min="4528" max="4528" width="12" style="1" customWidth="1"/>
    <col min="4529" max="4780" width="9.140625" style="1"/>
    <col min="4781" max="4781" width="60" style="1" customWidth="1"/>
    <col min="4782" max="4782" width="17.28515625" style="1" customWidth="1"/>
    <col min="4783" max="4783" width="13.28515625" style="1" customWidth="1"/>
    <col min="4784" max="4784" width="12" style="1" customWidth="1"/>
    <col min="4785" max="5036" width="9.140625" style="1"/>
    <col min="5037" max="5037" width="60" style="1" customWidth="1"/>
    <col min="5038" max="5038" width="17.28515625" style="1" customWidth="1"/>
    <col min="5039" max="5039" width="13.28515625" style="1" customWidth="1"/>
    <col min="5040" max="5040" width="12" style="1" customWidth="1"/>
    <col min="5041" max="5292" width="9.140625" style="1"/>
    <col min="5293" max="5293" width="60" style="1" customWidth="1"/>
    <col min="5294" max="5294" width="17.28515625" style="1" customWidth="1"/>
    <col min="5295" max="5295" width="13.28515625" style="1" customWidth="1"/>
    <col min="5296" max="5296" width="12" style="1" customWidth="1"/>
    <col min="5297" max="5548" width="9.140625" style="1"/>
    <col min="5549" max="5549" width="60" style="1" customWidth="1"/>
    <col min="5550" max="5550" width="17.28515625" style="1" customWidth="1"/>
    <col min="5551" max="5551" width="13.28515625" style="1" customWidth="1"/>
    <col min="5552" max="5552" width="12" style="1" customWidth="1"/>
    <col min="5553" max="5804" width="9.140625" style="1"/>
    <col min="5805" max="5805" width="60" style="1" customWidth="1"/>
    <col min="5806" max="5806" width="17.28515625" style="1" customWidth="1"/>
    <col min="5807" max="5807" width="13.28515625" style="1" customWidth="1"/>
    <col min="5808" max="5808" width="12" style="1" customWidth="1"/>
    <col min="5809" max="6060" width="9.140625" style="1"/>
    <col min="6061" max="6061" width="60" style="1" customWidth="1"/>
    <col min="6062" max="6062" width="17.28515625" style="1" customWidth="1"/>
    <col min="6063" max="6063" width="13.28515625" style="1" customWidth="1"/>
    <col min="6064" max="6064" width="12" style="1" customWidth="1"/>
    <col min="6065" max="6316" width="9.140625" style="1"/>
    <col min="6317" max="6317" width="60" style="1" customWidth="1"/>
    <col min="6318" max="6318" width="17.28515625" style="1" customWidth="1"/>
    <col min="6319" max="6319" width="13.28515625" style="1" customWidth="1"/>
    <col min="6320" max="6320" width="12" style="1" customWidth="1"/>
    <col min="6321" max="6572" width="9.140625" style="1"/>
    <col min="6573" max="6573" width="60" style="1" customWidth="1"/>
    <col min="6574" max="6574" width="17.28515625" style="1" customWidth="1"/>
    <col min="6575" max="6575" width="13.28515625" style="1" customWidth="1"/>
    <col min="6576" max="6576" width="12" style="1" customWidth="1"/>
    <col min="6577" max="6828" width="9.140625" style="1"/>
    <col min="6829" max="6829" width="60" style="1" customWidth="1"/>
    <col min="6830" max="6830" width="17.28515625" style="1" customWidth="1"/>
    <col min="6831" max="6831" width="13.28515625" style="1" customWidth="1"/>
    <col min="6832" max="6832" width="12" style="1" customWidth="1"/>
    <col min="6833" max="7084" width="9.140625" style="1"/>
    <col min="7085" max="7085" width="60" style="1" customWidth="1"/>
    <col min="7086" max="7086" width="17.28515625" style="1" customWidth="1"/>
    <col min="7087" max="7087" width="13.28515625" style="1" customWidth="1"/>
    <col min="7088" max="7088" width="12" style="1" customWidth="1"/>
    <col min="7089" max="7340" width="9.140625" style="1"/>
    <col min="7341" max="7341" width="60" style="1" customWidth="1"/>
    <col min="7342" max="7342" width="17.28515625" style="1" customWidth="1"/>
    <col min="7343" max="7343" width="13.28515625" style="1" customWidth="1"/>
    <col min="7344" max="7344" width="12" style="1" customWidth="1"/>
    <col min="7345" max="7596" width="9.140625" style="1"/>
    <col min="7597" max="7597" width="60" style="1" customWidth="1"/>
    <col min="7598" max="7598" width="17.28515625" style="1" customWidth="1"/>
    <col min="7599" max="7599" width="13.28515625" style="1" customWidth="1"/>
    <col min="7600" max="7600" width="12" style="1" customWidth="1"/>
    <col min="7601" max="7852" width="9.140625" style="1"/>
    <col min="7853" max="7853" width="60" style="1" customWidth="1"/>
    <col min="7854" max="7854" width="17.28515625" style="1" customWidth="1"/>
    <col min="7855" max="7855" width="13.28515625" style="1" customWidth="1"/>
    <col min="7856" max="7856" width="12" style="1" customWidth="1"/>
    <col min="7857" max="8108" width="9.140625" style="1"/>
    <col min="8109" max="8109" width="60" style="1" customWidth="1"/>
    <col min="8110" max="8110" width="17.28515625" style="1" customWidth="1"/>
    <col min="8111" max="8111" width="13.28515625" style="1" customWidth="1"/>
    <col min="8112" max="8112" width="12" style="1" customWidth="1"/>
    <col min="8113" max="8364" width="9.140625" style="1"/>
    <col min="8365" max="8365" width="60" style="1" customWidth="1"/>
    <col min="8366" max="8366" width="17.28515625" style="1" customWidth="1"/>
    <col min="8367" max="8367" width="13.28515625" style="1" customWidth="1"/>
    <col min="8368" max="8368" width="12" style="1" customWidth="1"/>
    <col min="8369" max="8620" width="9.140625" style="1"/>
    <col min="8621" max="8621" width="60" style="1" customWidth="1"/>
    <col min="8622" max="8622" width="17.28515625" style="1" customWidth="1"/>
    <col min="8623" max="8623" width="13.28515625" style="1" customWidth="1"/>
    <col min="8624" max="8624" width="12" style="1" customWidth="1"/>
    <col min="8625" max="8876" width="9.140625" style="1"/>
    <col min="8877" max="8877" width="60" style="1" customWidth="1"/>
    <col min="8878" max="8878" width="17.28515625" style="1" customWidth="1"/>
    <col min="8879" max="8879" width="13.28515625" style="1" customWidth="1"/>
    <col min="8880" max="8880" width="12" style="1" customWidth="1"/>
    <col min="8881" max="9132" width="9.140625" style="1"/>
    <col min="9133" max="9133" width="60" style="1" customWidth="1"/>
    <col min="9134" max="9134" width="17.28515625" style="1" customWidth="1"/>
    <col min="9135" max="9135" width="13.28515625" style="1" customWidth="1"/>
    <col min="9136" max="9136" width="12" style="1" customWidth="1"/>
    <col min="9137" max="9388" width="9.140625" style="1"/>
    <col min="9389" max="9389" width="60" style="1" customWidth="1"/>
    <col min="9390" max="9390" width="17.28515625" style="1" customWidth="1"/>
    <col min="9391" max="9391" width="13.28515625" style="1" customWidth="1"/>
    <col min="9392" max="9392" width="12" style="1" customWidth="1"/>
    <col min="9393" max="9644" width="9.140625" style="1"/>
    <col min="9645" max="9645" width="60" style="1" customWidth="1"/>
    <col min="9646" max="9646" width="17.28515625" style="1" customWidth="1"/>
    <col min="9647" max="9647" width="13.28515625" style="1" customWidth="1"/>
    <col min="9648" max="9648" width="12" style="1" customWidth="1"/>
    <col min="9649" max="9900" width="9.140625" style="1"/>
    <col min="9901" max="9901" width="60" style="1" customWidth="1"/>
    <col min="9902" max="9902" width="17.28515625" style="1" customWidth="1"/>
    <col min="9903" max="9903" width="13.28515625" style="1" customWidth="1"/>
    <col min="9904" max="9904" width="12" style="1" customWidth="1"/>
    <col min="9905" max="10156" width="9.140625" style="1"/>
    <col min="10157" max="10157" width="60" style="1" customWidth="1"/>
    <col min="10158" max="10158" width="17.28515625" style="1" customWidth="1"/>
    <col min="10159" max="10159" width="13.28515625" style="1" customWidth="1"/>
    <col min="10160" max="10160" width="12" style="1" customWidth="1"/>
    <col min="10161" max="10412" width="9.140625" style="1"/>
    <col min="10413" max="10413" width="60" style="1" customWidth="1"/>
    <col min="10414" max="10414" width="17.28515625" style="1" customWidth="1"/>
    <col min="10415" max="10415" width="13.28515625" style="1" customWidth="1"/>
    <col min="10416" max="10416" width="12" style="1" customWidth="1"/>
    <col min="10417" max="10668" width="9.140625" style="1"/>
    <col min="10669" max="10669" width="60" style="1" customWidth="1"/>
    <col min="10670" max="10670" width="17.28515625" style="1" customWidth="1"/>
    <col min="10671" max="10671" width="13.28515625" style="1" customWidth="1"/>
    <col min="10672" max="10672" width="12" style="1" customWidth="1"/>
    <col min="10673" max="10924" width="9.140625" style="1"/>
    <col min="10925" max="10925" width="60" style="1" customWidth="1"/>
    <col min="10926" max="10926" width="17.28515625" style="1" customWidth="1"/>
    <col min="10927" max="10927" width="13.28515625" style="1" customWidth="1"/>
    <col min="10928" max="10928" width="12" style="1" customWidth="1"/>
    <col min="10929" max="11180" width="9.140625" style="1"/>
    <col min="11181" max="11181" width="60" style="1" customWidth="1"/>
    <col min="11182" max="11182" width="17.28515625" style="1" customWidth="1"/>
    <col min="11183" max="11183" width="13.28515625" style="1" customWidth="1"/>
    <col min="11184" max="11184" width="12" style="1" customWidth="1"/>
    <col min="11185" max="11436" width="9.140625" style="1"/>
    <col min="11437" max="11437" width="60" style="1" customWidth="1"/>
    <col min="11438" max="11438" width="17.28515625" style="1" customWidth="1"/>
    <col min="11439" max="11439" width="13.28515625" style="1" customWidth="1"/>
    <col min="11440" max="11440" width="12" style="1" customWidth="1"/>
    <col min="11441" max="11692" width="9.140625" style="1"/>
    <col min="11693" max="11693" width="60" style="1" customWidth="1"/>
    <col min="11694" max="11694" width="17.28515625" style="1" customWidth="1"/>
    <col min="11695" max="11695" width="13.28515625" style="1" customWidth="1"/>
    <col min="11696" max="11696" width="12" style="1" customWidth="1"/>
    <col min="11697" max="11948" width="9.140625" style="1"/>
    <col min="11949" max="11949" width="60" style="1" customWidth="1"/>
    <col min="11950" max="11950" width="17.28515625" style="1" customWidth="1"/>
    <col min="11951" max="11951" width="13.28515625" style="1" customWidth="1"/>
    <col min="11952" max="11952" width="12" style="1" customWidth="1"/>
    <col min="11953" max="12204" width="9.140625" style="1"/>
    <col min="12205" max="12205" width="60" style="1" customWidth="1"/>
    <col min="12206" max="12206" width="17.28515625" style="1" customWidth="1"/>
    <col min="12207" max="12207" width="13.28515625" style="1" customWidth="1"/>
    <col min="12208" max="12208" width="12" style="1" customWidth="1"/>
    <col min="12209" max="12460" width="9.140625" style="1"/>
    <col min="12461" max="12461" width="60" style="1" customWidth="1"/>
    <col min="12462" max="12462" width="17.28515625" style="1" customWidth="1"/>
    <col min="12463" max="12463" width="13.28515625" style="1" customWidth="1"/>
    <col min="12464" max="12464" width="12" style="1" customWidth="1"/>
    <col min="12465" max="12716" width="9.140625" style="1"/>
    <col min="12717" max="12717" width="60" style="1" customWidth="1"/>
    <col min="12718" max="12718" width="17.28515625" style="1" customWidth="1"/>
    <col min="12719" max="12719" width="13.28515625" style="1" customWidth="1"/>
    <col min="12720" max="12720" width="12" style="1" customWidth="1"/>
    <col min="12721" max="12972" width="9.140625" style="1"/>
    <col min="12973" max="12973" width="60" style="1" customWidth="1"/>
    <col min="12974" max="12974" width="17.28515625" style="1" customWidth="1"/>
    <col min="12975" max="12975" width="13.28515625" style="1" customWidth="1"/>
    <col min="12976" max="12976" width="12" style="1" customWidth="1"/>
    <col min="12977" max="13228" width="9.140625" style="1"/>
    <col min="13229" max="13229" width="60" style="1" customWidth="1"/>
    <col min="13230" max="13230" width="17.28515625" style="1" customWidth="1"/>
    <col min="13231" max="13231" width="13.28515625" style="1" customWidth="1"/>
    <col min="13232" max="13232" width="12" style="1" customWidth="1"/>
    <col min="13233" max="13484" width="9.140625" style="1"/>
    <col min="13485" max="13485" width="60" style="1" customWidth="1"/>
    <col min="13486" max="13486" width="17.28515625" style="1" customWidth="1"/>
    <col min="13487" max="13487" width="13.28515625" style="1" customWidth="1"/>
    <col min="13488" max="13488" width="12" style="1" customWidth="1"/>
    <col min="13489" max="13740" width="9.140625" style="1"/>
    <col min="13741" max="13741" width="60" style="1" customWidth="1"/>
    <col min="13742" max="13742" width="17.28515625" style="1" customWidth="1"/>
    <col min="13743" max="13743" width="13.28515625" style="1" customWidth="1"/>
    <col min="13744" max="13744" width="12" style="1" customWidth="1"/>
    <col min="13745" max="13996" width="9.140625" style="1"/>
    <col min="13997" max="13997" width="60" style="1" customWidth="1"/>
    <col min="13998" max="13998" width="17.28515625" style="1" customWidth="1"/>
    <col min="13999" max="13999" width="13.28515625" style="1" customWidth="1"/>
    <col min="14000" max="14000" width="12" style="1" customWidth="1"/>
    <col min="14001" max="14252" width="9.140625" style="1"/>
    <col min="14253" max="14253" width="60" style="1" customWidth="1"/>
    <col min="14254" max="14254" width="17.28515625" style="1" customWidth="1"/>
    <col min="14255" max="14255" width="13.28515625" style="1" customWidth="1"/>
    <col min="14256" max="14256" width="12" style="1" customWidth="1"/>
    <col min="14257" max="14508" width="9.140625" style="1"/>
    <col min="14509" max="14509" width="60" style="1" customWidth="1"/>
    <col min="14510" max="14510" width="17.28515625" style="1" customWidth="1"/>
    <col min="14511" max="14511" width="13.28515625" style="1" customWidth="1"/>
    <col min="14512" max="14512" width="12" style="1" customWidth="1"/>
    <col min="14513" max="14764" width="9.140625" style="1"/>
    <col min="14765" max="14765" width="60" style="1" customWidth="1"/>
    <col min="14766" max="14766" width="17.28515625" style="1" customWidth="1"/>
    <col min="14767" max="14767" width="13.28515625" style="1" customWidth="1"/>
    <col min="14768" max="14768" width="12" style="1" customWidth="1"/>
    <col min="14769" max="15020" width="9.140625" style="1"/>
    <col min="15021" max="15021" width="60" style="1" customWidth="1"/>
    <col min="15022" max="15022" width="17.28515625" style="1" customWidth="1"/>
    <col min="15023" max="15023" width="13.28515625" style="1" customWidth="1"/>
    <col min="15024" max="15024" width="12" style="1" customWidth="1"/>
    <col min="15025" max="15276" width="9.140625" style="1"/>
    <col min="15277" max="15277" width="60" style="1" customWidth="1"/>
    <col min="15278" max="15278" width="17.28515625" style="1" customWidth="1"/>
    <col min="15279" max="15279" width="13.28515625" style="1" customWidth="1"/>
    <col min="15280" max="15280" width="12" style="1" customWidth="1"/>
    <col min="15281" max="15532" width="9.140625" style="1"/>
    <col min="15533" max="15533" width="60" style="1" customWidth="1"/>
    <col min="15534" max="15534" width="17.28515625" style="1" customWidth="1"/>
    <col min="15535" max="15535" width="13.28515625" style="1" customWidth="1"/>
    <col min="15536" max="15536" width="12" style="1" customWidth="1"/>
    <col min="15537" max="15788" width="9.140625" style="1"/>
    <col min="15789" max="15789" width="60" style="1" customWidth="1"/>
    <col min="15790" max="15790" width="17.28515625" style="1" customWidth="1"/>
    <col min="15791" max="15791" width="13.28515625" style="1" customWidth="1"/>
    <col min="15792" max="15792" width="12" style="1" customWidth="1"/>
    <col min="15793" max="16044" width="9.140625" style="1"/>
    <col min="16045" max="16045" width="60" style="1" customWidth="1"/>
    <col min="16046" max="16046" width="17.28515625" style="1" customWidth="1"/>
    <col min="16047" max="16047" width="13.28515625" style="1" customWidth="1"/>
    <col min="16048" max="16048" width="12" style="1" customWidth="1"/>
    <col min="16049" max="16384" width="9.140625" style="1"/>
  </cols>
  <sheetData>
    <row r="1" spans="1:3" customFormat="1" ht="16.5" customHeight="1" x14ac:dyDescent="0.25">
      <c r="A1" s="15"/>
      <c r="B1" s="70" t="s">
        <v>159</v>
      </c>
      <c r="C1" s="70"/>
    </row>
    <row r="2" spans="1:3" customFormat="1" ht="14.25" customHeight="1" x14ac:dyDescent="0.25">
      <c r="A2" s="15"/>
      <c r="B2" s="70" t="s">
        <v>158</v>
      </c>
      <c r="C2" s="70"/>
    </row>
    <row r="3" spans="1:3" customFormat="1" ht="15.75" x14ac:dyDescent="0.25">
      <c r="A3" s="16"/>
      <c r="B3" s="70" t="s">
        <v>160</v>
      </c>
      <c r="C3" s="70"/>
    </row>
    <row r="4" spans="1:3" customFormat="1" ht="15.75" x14ac:dyDescent="0.25">
      <c r="A4" s="16"/>
      <c r="B4" s="44" t="s">
        <v>161</v>
      </c>
      <c r="C4" s="41"/>
    </row>
    <row r="5" spans="1:3" customFormat="1" ht="15.75" x14ac:dyDescent="0.25">
      <c r="A5" s="16"/>
      <c r="B5" s="45" t="s">
        <v>162</v>
      </c>
      <c r="C5" s="41"/>
    </row>
    <row r="6" spans="1:3" customFormat="1" ht="15.75" x14ac:dyDescent="0.25">
      <c r="A6" s="16"/>
      <c r="B6" s="44" t="s">
        <v>163</v>
      </c>
      <c r="C6" s="41"/>
    </row>
    <row r="7" spans="1:3" ht="12.75" customHeight="1" x14ac:dyDescent="0.25">
      <c r="A7" s="17"/>
      <c r="B7" s="18"/>
      <c r="C7" s="18"/>
    </row>
    <row r="8" spans="1:3" ht="15.75" x14ac:dyDescent="0.25">
      <c r="A8" s="19"/>
      <c r="B8" s="20" t="s">
        <v>142</v>
      </c>
      <c r="C8" s="21"/>
    </row>
    <row r="9" spans="1:3" ht="11.25" customHeight="1" x14ac:dyDescent="0.25">
      <c r="A9" s="17"/>
      <c r="B9" s="20"/>
      <c r="C9" s="22"/>
    </row>
    <row r="10" spans="1:3" ht="15.75" x14ac:dyDescent="0.25">
      <c r="A10" s="17"/>
      <c r="B10" s="23" t="s">
        <v>4</v>
      </c>
      <c r="C10" s="39" t="s">
        <v>155</v>
      </c>
    </row>
    <row r="11" spans="1:3" ht="42.75" customHeight="1" x14ac:dyDescent="0.2">
      <c r="A11" s="29" t="s">
        <v>0</v>
      </c>
      <c r="B11" s="29" t="s">
        <v>5</v>
      </c>
      <c r="C11" s="29" t="s">
        <v>72</v>
      </c>
    </row>
    <row r="12" spans="1:3" s="7" customFormat="1" ht="15.75" x14ac:dyDescent="0.25">
      <c r="A12" s="42">
        <v>1</v>
      </c>
      <c r="B12" s="42">
        <v>2</v>
      </c>
      <c r="C12" s="42">
        <v>3</v>
      </c>
    </row>
    <row r="13" spans="1:3" ht="15.75" x14ac:dyDescent="0.25">
      <c r="A13" s="10">
        <v>1</v>
      </c>
      <c r="B13" s="8" t="s">
        <v>121</v>
      </c>
      <c r="C13" s="48">
        <v>106537</v>
      </c>
    </row>
    <row r="14" spans="1:3" ht="15.75" x14ac:dyDescent="0.25">
      <c r="A14" s="10">
        <v>2</v>
      </c>
      <c r="B14" s="9" t="s">
        <v>6</v>
      </c>
      <c r="C14" s="47">
        <v>97137</v>
      </c>
    </row>
    <row r="15" spans="1:3" ht="15.75" x14ac:dyDescent="0.25">
      <c r="A15" s="10">
        <v>3</v>
      </c>
      <c r="B15" s="9" t="s">
        <v>7</v>
      </c>
      <c r="C15" s="47">
        <v>450</v>
      </c>
    </row>
    <row r="16" spans="1:3" ht="15.75" x14ac:dyDescent="0.25">
      <c r="A16" s="10">
        <v>4</v>
      </c>
      <c r="B16" s="9" t="s">
        <v>8</v>
      </c>
      <c r="C16" s="47">
        <v>90</v>
      </c>
    </row>
    <row r="17" spans="1:5" ht="15.75" x14ac:dyDescent="0.25">
      <c r="A17" s="10">
        <v>5</v>
      </c>
      <c r="B17" s="9" t="s">
        <v>9</v>
      </c>
      <c r="C17" s="47">
        <v>8410</v>
      </c>
    </row>
    <row r="18" spans="1:5" ht="15.75" x14ac:dyDescent="0.25">
      <c r="A18" s="10">
        <v>6</v>
      </c>
      <c r="B18" s="9" t="s">
        <v>10</v>
      </c>
      <c r="C18" s="47">
        <v>450</v>
      </c>
    </row>
    <row r="19" spans="1:5" ht="15.75" x14ac:dyDescent="0.25">
      <c r="A19" s="10">
        <v>7</v>
      </c>
      <c r="B19" s="8" t="s">
        <v>183</v>
      </c>
      <c r="C19" s="48">
        <v>92575.3</v>
      </c>
      <c r="E19" s="49"/>
    </row>
    <row r="20" spans="1:5" ht="31.5" x14ac:dyDescent="0.25">
      <c r="A20" s="10">
        <v>8</v>
      </c>
      <c r="B20" s="8" t="s">
        <v>112</v>
      </c>
      <c r="C20" s="48">
        <v>22629.5</v>
      </c>
    </row>
    <row r="21" spans="1:5" ht="15.75" x14ac:dyDescent="0.25">
      <c r="A21" s="10">
        <v>9</v>
      </c>
      <c r="B21" s="8" t="s">
        <v>184</v>
      </c>
      <c r="C21" s="48">
        <v>53642</v>
      </c>
    </row>
    <row r="22" spans="1:5" ht="31.5" x14ac:dyDescent="0.25">
      <c r="A22" s="10">
        <v>10</v>
      </c>
      <c r="B22" s="9" t="s">
        <v>153</v>
      </c>
      <c r="C22" s="47">
        <v>7998.1</v>
      </c>
      <c r="E22" s="49"/>
    </row>
    <row r="23" spans="1:5" ht="15.75" x14ac:dyDescent="0.25">
      <c r="A23" s="10">
        <v>11</v>
      </c>
      <c r="B23" s="4" t="s">
        <v>13</v>
      </c>
      <c r="C23" s="47">
        <v>0.9</v>
      </c>
    </row>
    <row r="24" spans="1:5" ht="15.75" x14ac:dyDescent="0.25">
      <c r="A24" s="10">
        <v>12</v>
      </c>
      <c r="B24" s="4" t="s">
        <v>14</v>
      </c>
      <c r="C24" s="47">
        <v>23</v>
      </c>
    </row>
    <row r="25" spans="1:5" ht="15.75" x14ac:dyDescent="0.25">
      <c r="A25" s="10">
        <v>13</v>
      </c>
      <c r="B25" s="4" t="s">
        <v>17</v>
      </c>
      <c r="C25" s="47">
        <v>66.400000000000006</v>
      </c>
    </row>
    <row r="26" spans="1:5" ht="31.5" x14ac:dyDescent="0.25">
      <c r="A26" s="10">
        <v>14</v>
      </c>
      <c r="B26" s="4" t="s">
        <v>76</v>
      </c>
      <c r="C26" s="47">
        <v>23</v>
      </c>
    </row>
    <row r="27" spans="1:5" ht="15.75" x14ac:dyDescent="0.25">
      <c r="A27" s="10">
        <v>15</v>
      </c>
      <c r="B27" s="4" t="s">
        <v>15</v>
      </c>
      <c r="C27" s="47">
        <v>15.2</v>
      </c>
    </row>
    <row r="28" spans="1:5" ht="15.75" x14ac:dyDescent="0.25">
      <c r="A28" s="10">
        <v>16</v>
      </c>
      <c r="B28" s="4" t="s">
        <v>80</v>
      </c>
      <c r="C28" s="47">
        <v>75.2</v>
      </c>
    </row>
    <row r="29" spans="1:5" ht="15.75" x14ac:dyDescent="0.25">
      <c r="A29" s="10">
        <v>17</v>
      </c>
      <c r="B29" s="4" t="s">
        <v>104</v>
      </c>
      <c r="C29" s="47">
        <v>34.5</v>
      </c>
    </row>
    <row r="30" spans="1:5" ht="15.75" x14ac:dyDescent="0.25">
      <c r="A30" s="10">
        <v>18</v>
      </c>
      <c r="B30" s="4" t="s">
        <v>16</v>
      </c>
      <c r="C30" s="47">
        <v>85.6</v>
      </c>
    </row>
    <row r="31" spans="1:5" ht="15.75" x14ac:dyDescent="0.25">
      <c r="A31" s="10">
        <v>19</v>
      </c>
      <c r="B31" s="4" t="s">
        <v>18</v>
      </c>
      <c r="C31" s="47">
        <v>2.6</v>
      </c>
    </row>
    <row r="32" spans="1:5" ht="31.5" x14ac:dyDescent="0.25">
      <c r="A32" s="10">
        <v>20</v>
      </c>
      <c r="B32" s="4" t="s">
        <v>143</v>
      </c>
      <c r="C32" s="47">
        <v>0.3</v>
      </c>
    </row>
    <row r="33" spans="1:3" ht="15.75" x14ac:dyDescent="0.25">
      <c r="A33" s="10">
        <v>21</v>
      </c>
      <c r="B33" s="4" t="s">
        <v>81</v>
      </c>
      <c r="C33" s="47">
        <v>5.4</v>
      </c>
    </row>
    <row r="34" spans="1:3" ht="15.75" x14ac:dyDescent="0.25">
      <c r="A34" s="10">
        <v>22</v>
      </c>
      <c r="B34" s="9" t="s">
        <v>40</v>
      </c>
      <c r="C34" s="47">
        <v>19.7</v>
      </c>
    </row>
    <row r="35" spans="1:3" ht="31.5" x14ac:dyDescent="0.25">
      <c r="A35" s="10">
        <v>23</v>
      </c>
      <c r="B35" s="4" t="s">
        <v>103</v>
      </c>
      <c r="C35" s="47">
        <v>270.89999999999998</v>
      </c>
    </row>
    <row r="36" spans="1:3" ht="15.75" x14ac:dyDescent="0.25">
      <c r="A36" s="10">
        <v>24</v>
      </c>
      <c r="B36" s="4" t="s">
        <v>19</v>
      </c>
      <c r="C36" s="47">
        <v>4506.3</v>
      </c>
    </row>
    <row r="37" spans="1:3" ht="15.75" x14ac:dyDescent="0.25">
      <c r="A37" s="10">
        <v>25</v>
      </c>
      <c r="B37" s="4" t="s">
        <v>20</v>
      </c>
      <c r="C37" s="47">
        <v>866.9</v>
      </c>
    </row>
    <row r="38" spans="1:3" ht="15.75" x14ac:dyDescent="0.25">
      <c r="A38" s="10">
        <v>26</v>
      </c>
      <c r="B38" s="4" t="s">
        <v>21</v>
      </c>
      <c r="C38" s="47">
        <v>815.9</v>
      </c>
    </row>
    <row r="39" spans="1:3" ht="15.75" x14ac:dyDescent="0.25">
      <c r="A39" s="10">
        <v>27</v>
      </c>
      <c r="B39" s="4" t="s">
        <v>105</v>
      </c>
      <c r="C39" s="47">
        <v>62.8</v>
      </c>
    </row>
    <row r="40" spans="1:3" ht="31.5" x14ac:dyDescent="0.25">
      <c r="A40" s="10">
        <v>28</v>
      </c>
      <c r="B40" s="4" t="s">
        <v>110</v>
      </c>
      <c r="C40" s="47">
        <v>796.1</v>
      </c>
    </row>
    <row r="41" spans="1:3" ht="31.5" x14ac:dyDescent="0.25">
      <c r="A41" s="10">
        <v>29</v>
      </c>
      <c r="B41" s="4" t="s">
        <v>109</v>
      </c>
      <c r="C41" s="47">
        <v>207.1</v>
      </c>
    </row>
    <row r="42" spans="1:3" ht="15.75" x14ac:dyDescent="0.25">
      <c r="A42" s="10">
        <v>30</v>
      </c>
      <c r="B42" s="4" t="s">
        <v>127</v>
      </c>
      <c r="C42" s="47">
        <v>69.8</v>
      </c>
    </row>
    <row r="43" spans="1:3" ht="15.75" x14ac:dyDescent="0.25">
      <c r="A43" s="10">
        <v>31</v>
      </c>
      <c r="B43" s="4" t="s">
        <v>94</v>
      </c>
      <c r="C43" s="47">
        <v>4.5</v>
      </c>
    </row>
    <row r="44" spans="1:3" ht="15.75" x14ac:dyDescent="0.25">
      <c r="A44" s="10">
        <v>32</v>
      </c>
      <c r="B44" s="4" t="s">
        <v>124</v>
      </c>
      <c r="C44" s="47">
        <v>46</v>
      </c>
    </row>
    <row r="45" spans="1:3" ht="15.75" x14ac:dyDescent="0.25">
      <c r="A45" s="10">
        <v>33</v>
      </c>
      <c r="B45" s="9" t="s">
        <v>122</v>
      </c>
      <c r="C45" s="47">
        <v>44458.5</v>
      </c>
    </row>
    <row r="46" spans="1:3" ht="15.75" x14ac:dyDescent="0.25">
      <c r="A46" s="10">
        <v>34</v>
      </c>
      <c r="B46" s="9" t="s">
        <v>154</v>
      </c>
      <c r="C46" s="47">
        <v>1184.5</v>
      </c>
    </row>
    <row r="47" spans="1:3" ht="15.75" x14ac:dyDescent="0.25">
      <c r="A47" s="10">
        <v>35</v>
      </c>
      <c r="B47" s="9" t="s">
        <v>123</v>
      </c>
      <c r="C47" s="47">
        <v>1110.5</v>
      </c>
    </row>
    <row r="48" spans="1:3" ht="15.75" x14ac:dyDescent="0.25">
      <c r="A48" s="10">
        <v>36</v>
      </c>
      <c r="B48" s="9" t="s">
        <v>22</v>
      </c>
      <c r="C48" s="47">
        <v>74</v>
      </c>
    </row>
    <row r="49" spans="1:3" ht="31.5" x14ac:dyDescent="0.25">
      <c r="A49" s="10">
        <v>37</v>
      </c>
      <c r="B49" s="9" t="s">
        <v>23</v>
      </c>
      <c r="C49" s="47">
        <v>0.9</v>
      </c>
    </row>
    <row r="50" spans="1:3" ht="15.75" x14ac:dyDescent="0.25">
      <c r="A50" s="10">
        <v>38</v>
      </c>
      <c r="B50" s="37" t="s">
        <v>185</v>
      </c>
      <c r="C50" s="48">
        <v>16303.8</v>
      </c>
    </row>
    <row r="51" spans="1:3" ht="47.25" x14ac:dyDescent="0.25">
      <c r="A51" s="10">
        <v>39</v>
      </c>
      <c r="B51" s="9" t="s">
        <v>156</v>
      </c>
      <c r="C51" s="47">
        <v>120</v>
      </c>
    </row>
    <row r="52" spans="1:3" ht="47.25" x14ac:dyDescent="0.25">
      <c r="A52" s="10">
        <v>40</v>
      </c>
      <c r="B52" s="25" t="s">
        <v>175</v>
      </c>
      <c r="C52" s="47">
        <v>2851</v>
      </c>
    </row>
    <row r="53" spans="1:3" ht="63" x14ac:dyDescent="0.25">
      <c r="A53" s="10">
        <v>41</v>
      </c>
      <c r="B53" s="25" t="s">
        <v>176</v>
      </c>
      <c r="C53" s="47">
        <v>5000</v>
      </c>
    </row>
    <row r="54" spans="1:3" ht="31.5" x14ac:dyDescent="0.25">
      <c r="A54" s="10">
        <v>42</v>
      </c>
      <c r="B54" s="9" t="s">
        <v>177</v>
      </c>
      <c r="C54" s="47">
        <v>923</v>
      </c>
    </row>
    <row r="55" spans="1:3" ht="31.5" x14ac:dyDescent="0.25">
      <c r="A55" s="10">
        <v>43</v>
      </c>
      <c r="B55" s="9" t="s">
        <v>178</v>
      </c>
      <c r="C55" s="47">
        <v>204.3</v>
      </c>
    </row>
    <row r="56" spans="1:3" ht="15.75" x14ac:dyDescent="0.25">
      <c r="A56" s="10">
        <v>44</v>
      </c>
      <c r="B56" s="25" t="s">
        <v>137</v>
      </c>
      <c r="C56" s="47">
        <v>255.6</v>
      </c>
    </row>
    <row r="57" spans="1:3" ht="31.5" x14ac:dyDescent="0.25">
      <c r="A57" s="10">
        <v>45</v>
      </c>
      <c r="B57" s="9" t="s">
        <v>164</v>
      </c>
      <c r="C57" s="47">
        <v>30.3</v>
      </c>
    </row>
    <row r="58" spans="1:3" ht="31.5" x14ac:dyDescent="0.25">
      <c r="A58" s="10">
        <v>46</v>
      </c>
      <c r="B58" s="9" t="s">
        <v>165</v>
      </c>
      <c r="C58" s="47">
        <v>50</v>
      </c>
    </row>
    <row r="59" spans="1:3" ht="47.25" x14ac:dyDescent="0.25">
      <c r="A59" s="10">
        <v>47</v>
      </c>
      <c r="B59" s="9" t="s">
        <v>166</v>
      </c>
      <c r="C59" s="47">
        <v>6190.1</v>
      </c>
    </row>
    <row r="60" spans="1:3" ht="63" x14ac:dyDescent="0.25">
      <c r="A60" s="10">
        <v>48</v>
      </c>
      <c r="B60" s="9" t="s">
        <v>179</v>
      </c>
      <c r="C60" s="47">
        <v>187.9</v>
      </c>
    </row>
    <row r="61" spans="1:3" ht="31.5" x14ac:dyDescent="0.25">
      <c r="A61" s="10">
        <v>49</v>
      </c>
      <c r="B61" s="25" t="s">
        <v>180</v>
      </c>
      <c r="C61" s="47">
        <v>156.80000000000001</v>
      </c>
    </row>
    <row r="62" spans="1:3" ht="31.5" x14ac:dyDescent="0.25">
      <c r="A62" s="10">
        <v>50</v>
      </c>
      <c r="B62" s="9" t="s">
        <v>181</v>
      </c>
      <c r="C62" s="47">
        <v>30</v>
      </c>
    </row>
    <row r="63" spans="1:3" ht="31.5" x14ac:dyDescent="0.25">
      <c r="A63" s="10">
        <v>51</v>
      </c>
      <c r="B63" s="25" t="s">
        <v>182</v>
      </c>
      <c r="C63" s="47">
        <v>304.8</v>
      </c>
    </row>
    <row r="64" spans="1:3" ht="15.75" x14ac:dyDescent="0.25">
      <c r="A64" s="10">
        <v>52</v>
      </c>
      <c r="B64" s="8" t="s">
        <v>186</v>
      </c>
      <c r="C64" s="48">
        <v>19368.7</v>
      </c>
    </row>
    <row r="65" spans="1:3" ht="15.75" x14ac:dyDescent="0.25">
      <c r="A65" s="10">
        <v>53</v>
      </c>
      <c r="B65" s="9" t="s">
        <v>24</v>
      </c>
      <c r="C65" s="47">
        <v>932</v>
      </c>
    </row>
    <row r="66" spans="1:3" ht="15.75" x14ac:dyDescent="0.25">
      <c r="A66" s="10">
        <v>54</v>
      </c>
      <c r="B66" s="9" t="s">
        <v>82</v>
      </c>
      <c r="C66" s="47">
        <v>2070</v>
      </c>
    </row>
    <row r="67" spans="1:3" ht="15.75" x14ac:dyDescent="0.25">
      <c r="A67" s="10">
        <v>55</v>
      </c>
      <c r="B67" s="9" t="s">
        <v>25</v>
      </c>
      <c r="C67" s="47">
        <v>120</v>
      </c>
    </row>
    <row r="68" spans="1:3" ht="15.75" x14ac:dyDescent="0.25">
      <c r="A68" s="10">
        <v>56</v>
      </c>
      <c r="B68" s="9" t="s">
        <v>26</v>
      </c>
      <c r="C68" s="47">
        <v>1450.1</v>
      </c>
    </row>
    <row r="69" spans="1:3" ht="15.75" x14ac:dyDescent="0.25">
      <c r="A69" s="10">
        <v>57</v>
      </c>
      <c r="B69" s="9" t="s">
        <v>100</v>
      </c>
      <c r="C69" s="47">
        <v>1360.3</v>
      </c>
    </row>
    <row r="70" spans="1:3" ht="15.75" x14ac:dyDescent="0.25">
      <c r="A70" s="10">
        <v>58</v>
      </c>
      <c r="B70" s="9" t="s">
        <v>27</v>
      </c>
      <c r="C70" s="47">
        <v>5303.9</v>
      </c>
    </row>
    <row r="71" spans="1:3" ht="15.75" x14ac:dyDescent="0.25">
      <c r="A71" s="10">
        <v>59</v>
      </c>
      <c r="B71" s="9" t="s">
        <v>11</v>
      </c>
      <c r="C71" s="47">
        <v>117</v>
      </c>
    </row>
    <row r="72" spans="1:3" ht="15.75" x14ac:dyDescent="0.25">
      <c r="A72" s="10">
        <v>60</v>
      </c>
      <c r="B72" s="9" t="s">
        <v>12</v>
      </c>
      <c r="C72" s="47">
        <v>7348.4</v>
      </c>
    </row>
    <row r="73" spans="1:3" ht="15.75" x14ac:dyDescent="0.25">
      <c r="A73" s="10">
        <v>61</v>
      </c>
      <c r="B73" s="9" t="s">
        <v>126</v>
      </c>
      <c r="C73" s="47">
        <v>400</v>
      </c>
    </row>
    <row r="74" spans="1:3" ht="15.75" x14ac:dyDescent="0.25">
      <c r="A74" s="10">
        <v>62</v>
      </c>
      <c r="B74" s="9" t="s">
        <v>92</v>
      </c>
      <c r="C74" s="47">
        <v>267</v>
      </c>
    </row>
    <row r="75" spans="1:3" ht="31.5" x14ac:dyDescent="0.25">
      <c r="A75" s="10">
        <v>63</v>
      </c>
      <c r="B75" s="8" t="s">
        <v>187</v>
      </c>
      <c r="C75" s="48">
        <v>1408</v>
      </c>
    </row>
    <row r="76" spans="1:3" ht="15.75" x14ac:dyDescent="0.25">
      <c r="A76" s="10">
        <v>64</v>
      </c>
      <c r="B76" s="8" t="s">
        <v>188</v>
      </c>
      <c r="C76" s="48">
        <v>1408</v>
      </c>
    </row>
    <row r="77" spans="1:3" ht="15.75" x14ac:dyDescent="0.25">
      <c r="A77" s="10">
        <v>65</v>
      </c>
      <c r="B77" s="9" t="s">
        <v>101</v>
      </c>
      <c r="C77" s="47">
        <v>958</v>
      </c>
    </row>
    <row r="78" spans="1:3" ht="15.75" x14ac:dyDescent="0.25">
      <c r="A78" s="10">
        <v>66</v>
      </c>
      <c r="B78" s="9" t="s">
        <v>102</v>
      </c>
      <c r="C78" s="47">
        <v>450</v>
      </c>
    </row>
    <row r="79" spans="1:3" ht="15.75" x14ac:dyDescent="0.25">
      <c r="A79" s="10">
        <v>67</v>
      </c>
      <c r="B79" s="8" t="s">
        <v>189</v>
      </c>
      <c r="C79" s="48">
        <v>219889</v>
      </c>
    </row>
    <row r="81" spans="3:3" x14ac:dyDescent="0.2">
      <c r="C81" s="49"/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Zeros="0" zoomScaleNormal="100" workbookViewId="0">
      <pane xSplit="2" ySplit="5" topLeftCell="C110" activePane="bottomRight" state="frozen"/>
      <selection pane="topRight" activeCell="D1" sqref="D1"/>
      <selection pane="bottomLeft" activeCell="A7" sqref="A7"/>
      <selection pane="bottomRight" activeCell="H122" sqref="H122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9.5703125" style="1" customWidth="1"/>
    <col min="4" max="4" width="9.7109375" style="1" customWidth="1"/>
    <col min="5" max="6" width="10" style="1" customWidth="1"/>
    <col min="7" max="40" width="10.140625" style="1"/>
    <col min="41" max="41" width="6" style="1" customWidth="1"/>
    <col min="42" max="42" width="44" style="1" customWidth="1"/>
    <col min="43" max="43" width="10.7109375" style="1" customWidth="1"/>
    <col min="44" max="44" width="10.140625" style="1" customWidth="1"/>
    <col min="45" max="45" width="10.7109375" style="1" customWidth="1"/>
    <col min="46" max="46" width="11.85546875" style="1" customWidth="1"/>
    <col min="47" max="296" width="10.140625" style="1"/>
    <col min="297" max="297" width="6" style="1" customWidth="1"/>
    <col min="298" max="298" width="44" style="1" customWidth="1"/>
    <col min="299" max="299" width="10.7109375" style="1" customWidth="1"/>
    <col min="300" max="300" width="10.140625" style="1" customWidth="1"/>
    <col min="301" max="301" width="10.7109375" style="1" customWidth="1"/>
    <col min="302" max="302" width="11.85546875" style="1" customWidth="1"/>
    <col min="303" max="552" width="10.140625" style="1"/>
    <col min="553" max="553" width="6" style="1" customWidth="1"/>
    <col min="554" max="554" width="44" style="1" customWidth="1"/>
    <col min="555" max="555" width="10.7109375" style="1" customWidth="1"/>
    <col min="556" max="556" width="10.140625" style="1" customWidth="1"/>
    <col min="557" max="557" width="10.7109375" style="1" customWidth="1"/>
    <col min="558" max="558" width="11.85546875" style="1" customWidth="1"/>
    <col min="559" max="808" width="10.140625" style="1"/>
    <col min="809" max="809" width="6" style="1" customWidth="1"/>
    <col min="810" max="810" width="44" style="1" customWidth="1"/>
    <col min="811" max="811" width="10.7109375" style="1" customWidth="1"/>
    <col min="812" max="812" width="10.140625" style="1" customWidth="1"/>
    <col min="813" max="813" width="10.7109375" style="1" customWidth="1"/>
    <col min="814" max="814" width="11.85546875" style="1" customWidth="1"/>
    <col min="815" max="1064" width="10.140625" style="1"/>
    <col min="1065" max="1065" width="6" style="1" customWidth="1"/>
    <col min="1066" max="1066" width="44" style="1" customWidth="1"/>
    <col min="1067" max="1067" width="10.7109375" style="1" customWidth="1"/>
    <col min="1068" max="1068" width="10.140625" style="1" customWidth="1"/>
    <col min="1069" max="1069" width="10.7109375" style="1" customWidth="1"/>
    <col min="1070" max="1070" width="11.85546875" style="1" customWidth="1"/>
    <col min="1071" max="1320" width="10.140625" style="1"/>
    <col min="1321" max="1321" width="6" style="1" customWidth="1"/>
    <col min="1322" max="1322" width="44" style="1" customWidth="1"/>
    <col min="1323" max="1323" width="10.7109375" style="1" customWidth="1"/>
    <col min="1324" max="1324" width="10.140625" style="1" customWidth="1"/>
    <col min="1325" max="1325" width="10.7109375" style="1" customWidth="1"/>
    <col min="1326" max="1326" width="11.85546875" style="1" customWidth="1"/>
    <col min="1327" max="1576" width="10.140625" style="1"/>
    <col min="1577" max="1577" width="6" style="1" customWidth="1"/>
    <col min="1578" max="1578" width="44" style="1" customWidth="1"/>
    <col min="1579" max="1579" width="10.7109375" style="1" customWidth="1"/>
    <col min="1580" max="1580" width="10.140625" style="1" customWidth="1"/>
    <col min="1581" max="1581" width="10.7109375" style="1" customWidth="1"/>
    <col min="1582" max="1582" width="11.85546875" style="1" customWidth="1"/>
    <col min="1583" max="1832" width="10.140625" style="1"/>
    <col min="1833" max="1833" width="6" style="1" customWidth="1"/>
    <col min="1834" max="1834" width="44" style="1" customWidth="1"/>
    <col min="1835" max="1835" width="10.7109375" style="1" customWidth="1"/>
    <col min="1836" max="1836" width="10.140625" style="1" customWidth="1"/>
    <col min="1837" max="1837" width="10.7109375" style="1" customWidth="1"/>
    <col min="1838" max="1838" width="11.85546875" style="1" customWidth="1"/>
    <col min="1839" max="2088" width="10.140625" style="1"/>
    <col min="2089" max="2089" width="6" style="1" customWidth="1"/>
    <col min="2090" max="2090" width="44" style="1" customWidth="1"/>
    <col min="2091" max="2091" width="10.7109375" style="1" customWidth="1"/>
    <col min="2092" max="2092" width="10.140625" style="1" customWidth="1"/>
    <col min="2093" max="2093" width="10.7109375" style="1" customWidth="1"/>
    <col min="2094" max="2094" width="11.85546875" style="1" customWidth="1"/>
    <col min="2095" max="2344" width="10.140625" style="1"/>
    <col min="2345" max="2345" width="6" style="1" customWidth="1"/>
    <col min="2346" max="2346" width="44" style="1" customWidth="1"/>
    <col min="2347" max="2347" width="10.7109375" style="1" customWidth="1"/>
    <col min="2348" max="2348" width="10.140625" style="1" customWidth="1"/>
    <col min="2349" max="2349" width="10.7109375" style="1" customWidth="1"/>
    <col min="2350" max="2350" width="11.85546875" style="1" customWidth="1"/>
    <col min="2351" max="2600" width="10.140625" style="1"/>
    <col min="2601" max="2601" width="6" style="1" customWidth="1"/>
    <col min="2602" max="2602" width="44" style="1" customWidth="1"/>
    <col min="2603" max="2603" width="10.7109375" style="1" customWidth="1"/>
    <col min="2604" max="2604" width="10.140625" style="1" customWidth="1"/>
    <col min="2605" max="2605" width="10.7109375" style="1" customWidth="1"/>
    <col min="2606" max="2606" width="11.85546875" style="1" customWidth="1"/>
    <col min="2607" max="2856" width="10.140625" style="1"/>
    <col min="2857" max="2857" width="6" style="1" customWidth="1"/>
    <col min="2858" max="2858" width="44" style="1" customWidth="1"/>
    <col min="2859" max="2859" width="10.7109375" style="1" customWidth="1"/>
    <col min="2860" max="2860" width="10.140625" style="1" customWidth="1"/>
    <col min="2861" max="2861" width="10.7109375" style="1" customWidth="1"/>
    <col min="2862" max="2862" width="11.85546875" style="1" customWidth="1"/>
    <col min="2863" max="3112" width="10.140625" style="1"/>
    <col min="3113" max="3113" width="6" style="1" customWidth="1"/>
    <col min="3114" max="3114" width="44" style="1" customWidth="1"/>
    <col min="3115" max="3115" width="10.7109375" style="1" customWidth="1"/>
    <col min="3116" max="3116" width="10.140625" style="1" customWidth="1"/>
    <col min="3117" max="3117" width="10.7109375" style="1" customWidth="1"/>
    <col min="3118" max="3118" width="11.85546875" style="1" customWidth="1"/>
    <col min="3119" max="3368" width="10.140625" style="1"/>
    <col min="3369" max="3369" width="6" style="1" customWidth="1"/>
    <col min="3370" max="3370" width="44" style="1" customWidth="1"/>
    <col min="3371" max="3371" width="10.7109375" style="1" customWidth="1"/>
    <col min="3372" max="3372" width="10.140625" style="1" customWidth="1"/>
    <col min="3373" max="3373" width="10.7109375" style="1" customWidth="1"/>
    <col min="3374" max="3374" width="11.85546875" style="1" customWidth="1"/>
    <col min="3375" max="3624" width="10.140625" style="1"/>
    <col min="3625" max="3625" width="6" style="1" customWidth="1"/>
    <col min="3626" max="3626" width="44" style="1" customWidth="1"/>
    <col min="3627" max="3627" width="10.7109375" style="1" customWidth="1"/>
    <col min="3628" max="3628" width="10.140625" style="1" customWidth="1"/>
    <col min="3629" max="3629" width="10.7109375" style="1" customWidth="1"/>
    <col min="3630" max="3630" width="11.85546875" style="1" customWidth="1"/>
    <col min="3631" max="3880" width="10.140625" style="1"/>
    <col min="3881" max="3881" width="6" style="1" customWidth="1"/>
    <col min="3882" max="3882" width="44" style="1" customWidth="1"/>
    <col min="3883" max="3883" width="10.7109375" style="1" customWidth="1"/>
    <col min="3884" max="3884" width="10.140625" style="1" customWidth="1"/>
    <col min="3885" max="3885" width="10.7109375" style="1" customWidth="1"/>
    <col min="3886" max="3886" width="11.85546875" style="1" customWidth="1"/>
    <col min="3887" max="4136" width="10.140625" style="1"/>
    <col min="4137" max="4137" width="6" style="1" customWidth="1"/>
    <col min="4138" max="4138" width="44" style="1" customWidth="1"/>
    <col min="4139" max="4139" width="10.7109375" style="1" customWidth="1"/>
    <col min="4140" max="4140" width="10.140625" style="1" customWidth="1"/>
    <col min="4141" max="4141" width="10.7109375" style="1" customWidth="1"/>
    <col min="4142" max="4142" width="11.85546875" style="1" customWidth="1"/>
    <col min="4143" max="4392" width="10.140625" style="1"/>
    <col min="4393" max="4393" width="6" style="1" customWidth="1"/>
    <col min="4394" max="4394" width="44" style="1" customWidth="1"/>
    <col min="4395" max="4395" width="10.7109375" style="1" customWidth="1"/>
    <col min="4396" max="4396" width="10.140625" style="1" customWidth="1"/>
    <col min="4397" max="4397" width="10.7109375" style="1" customWidth="1"/>
    <col min="4398" max="4398" width="11.85546875" style="1" customWidth="1"/>
    <col min="4399" max="4648" width="10.140625" style="1"/>
    <col min="4649" max="4649" width="6" style="1" customWidth="1"/>
    <col min="4650" max="4650" width="44" style="1" customWidth="1"/>
    <col min="4651" max="4651" width="10.7109375" style="1" customWidth="1"/>
    <col min="4652" max="4652" width="10.140625" style="1" customWidth="1"/>
    <col min="4653" max="4653" width="10.7109375" style="1" customWidth="1"/>
    <col min="4654" max="4654" width="11.85546875" style="1" customWidth="1"/>
    <col min="4655" max="4904" width="10.140625" style="1"/>
    <col min="4905" max="4905" width="6" style="1" customWidth="1"/>
    <col min="4906" max="4906" width="44" style="1" customWidth="1"/>
    <col min="4907" max="4907" width="10.7109375" style="1" customWidth="1"/>
    <col min="4908" max="4908" width="10.140625" style="1" customWidth="1"/>
    <col min="4909" max="4909" width="10.7109375" style="1" customWidth="1"/>
    <col min="4910" max="4910" width="11.85546875" style="1" customWidth="1"/>
    <col min="4911" max="5160" width="10.140625" style="1"/>
    <col min="5161" max="5161" width="6" style="1" customWidth="1"/>
    <col min="5162" max="5162" width="44" style="1" customWidth="1"/>
    <col min="5163" max="5163" width="10.7109375" style="1" customWidth="1"/>
    <col min="5164" max="5164" width="10.140625" style="1" customWidth="1"/>
    <col min="5165" max="5165" width="10.7109375" style="1" customWidth="1"/>
    <col min="5166" max="5166" width="11.85546875" style="1" customWidth="1"/>
    <col min="5167" max="5416" width="10.140625" style="1"/>
    <col min="5417" max="5417" width="6" style="1" customWidth="1"/>
    <col min="5418" max="5418" width="44" style="1" customWidth="1"/>
    <col min="5419" max="5419" width="10.7109375" style="1" customWidth="1"/>
    <col min="5420" max="5420" width="10.140625" style="1" customWidth="1"/>
    <col min="5421" max="5421" width="10.7109375" style="1" customWidth="1"/>
    <col min="5422" max="5422" width="11.85546875" style="1" customWidth="1"/>
    <col min="5423" max="5672" width="10.140625" style="1"/>
    <col min="5673" max="5673" width="6" style="1" customWidth="1"/>
    <col min="5674" max="5674" width="44" style="1" customWidth="1"/>
    <col min="5675" max="5675" width="10.7109375" style="1" customWidth="1"/>
    <col min="5676" max="5676" width="10.140625" style="1" customWidth="1"/>
    <col min="5677" max="5677" width="10.7109375" style="1" customWidth="1"/>
    <col min="5678" max="5678" width="11.85546875" style="1" customWidth="1"/>
    <col min="5679" max="5928" width="10.140625" style="1"/>
    <col min="5929" max="5929" width="6" style="1" customWidth="1"/>
    <col min="5930" max="5930" width="44" style="1" customWidth="1"/>
    <col min="5931" max="5931" width="10.7109375" style="1" customWidth="1"/>
    <col min="5932" max="5932" width="10.140625" style="1" customWidth="1"/>
    <col min="5933" max="5933" width="10.7109375" style="1" customWidth="1"/>
    <col min="5934" max="5934" width="11.85546875" style="1" customWidth="1"/>
    <col min="5935" max="6184" width="10.140625" style="1"/>
    <col min="6185" max="6185" width="6" style="1" customWidth="1"/>
    <col min="6186" max="6186" width="44" style="1" customWidth="1"/>
    <col min="6187" max="6187" width="10.7109375" style="1" customWidth="1"/>
    <col min="6188" max="6188" width="10.140625" style="1" customWidth="1"/>
    <col min="6189" max="6189" width="10.7109375" style="1" customWidth="1"/>
    <col min="6190" max="6190" width="11.85546875" style="1" customWidth="1"/>
    <col min="6191" max="6440" width="10.140625" style="1"/>
    <col min="6441" max="6441" width="6" style="1" customWidth="1"/>
    <col min="6442" max="6442" width="44" style="1" customWidth="1"/>
    <col min="6443" max="6443" width="10.7109375" style="1" customWidth="1"/>
    <col min="6444" max="6444" width="10.140625" style="1" customWidth="1"/>
    <col min="6445" max="6445" width="10.7109375" style="1" customWidth="1"/>
    <col min="6446" max="6446" width="11.85546875" style="1" customWidth="1"/>
    <col min="6447" max="6696" width="10.140625" style="1"/>
    <col min="6697" max="6697" width="6" style="1" customWidth="1"/>
    <col min="6698" max="6698" width="44" style="1" customWidth="1"/>
    <col min="6699" max="6699" width="10.7109375" style="1" customWidth="1"/>
    <col min="6700" max="6700" width="10.140625" style="1" customWidth="1"/>
    <col min="6701" max="6701" width="10.7109375" style="1" customWidth="1"/>
    <col min="6702" max="6702" width="11.85546875" style="1" customWidth="1"/>
    <col min="6703" max="6952" width="10.140625" style="1"/>
    <col min="6953" max="6953" width="6" style="1" customWidth="1"/>
    <col min="6954" max="6954" width="44" style="1" customWidth="1"/>
    <col min="6955" max="6955" width="10.7109375" style="1" customWidth="1"/>
    <col min="6956" max="6956" width="10.140625" style="1" customWidth="1"/>
    <col min="6957" max="6957" width="10.7109375" style="1" customWidth="1"/>
    <col min="6958" max="6958" width="11.85546875" style="1" customWidth="1"/>
    <col min="6959" max="7208" width="10.140625" style="1"/>
    <col min="7209" max="7209" width="6" style="1" customWidth="1"/>
    <col min="7210" max="7210" width="44" style="1" customWidth="1"/>
    <col min="7211" max="7211" width="10.7109375" style="1" customWidth="1"/>
    <col min="7212" max="7212" width="10.140625" style="1" customWidth="1"/>
    <col min="7213" max="7213" width="10.7109375" style="1" customWidth="1"/>
    <col min="7214" max="7214" width="11.85546875" style="1" customWidth="1"/>
    <col min="7215" max="7464" width="10.140625" style="1"/>
    <col min="7465" max="7465" width="6" style="1" customWidth="1"/>
    <col min="7466" max="7466" width="44" style="1" customWidth="1"/>
    <col min="7467" max="7467" width="10.7109375" style="1" customWidth="1"/>
    <col min="7468" max="7468" width="10.140625" style="1" customWidth="1"/>
    <col min="7469" max="7469" width="10.7109375" style="1" customWidth="1"/>
    <col min="7470" max="7470" width="11.85546875" style="1" customWidth="1"/>
    <col min="7471" max="7720" width="10.140625" style="1"/>
    <col min="7721" max="7721" width="6" style="1" customWidth="1"/>
    <col min="7722" max="7722" width="44" style="1" customWidth="1"/>
    <col min="7723" max="7723" width="10.7109375" style="1" customWidth="1"/>
    <col min="7724" max="7724" width="10.140625" style="1" customWidth="1"/>
    <col min="7725" max="7725" width="10.7109375" style="1" customWidth="1"/>
    <col min="7726" max="7726" width="11.85546875" style="1" customWidth="1"/>
    <col min="7727" max="7976" width="10.140625" style="1"/>
    <col min="7977" max="7977" width="6" style="1" customWidth="1"/>
    <col min="7978" max="7978" width="44" style="1" customWidth="1"/>
    <col min="7979" max="7979" width="10.7109375" style="1" customWidth="1"/>
    <col min="7980" max="7980" width="10.140625" style="1" customWidth="1"/>
    <col min="7981" max="7981" width="10.7109375" style="1" customWidth="1"/>
    <col min="7982" max="7982" width="11.85546875" style="1" customWidth="1"/>
    <col min="7983" max="8232" width="10.140625" style="1"/>
    <col min="8233" max="8233" width="6" style="1" customWidth="1"/>
    <col min="8234" max="8234" width="44" style="1" customWidth="1"/>
    <col min="8235" max="8235" width="10.7109375" style="1" customWidth="1"/>
    <col min="8236" max="8236" width="10.140625" style="1" customWidth="1"/>
    <col min="8237" max="8237" width="10.7109375" style="1" customWidth="1"/>
    <col min="8238" max="8238" width="11.85546875" style="1" customWidth="1"/>
    <col min="8239" max="8488" width="10.140625" style="1"/>
    <col min="8489" max="8489" width="6" style="1" customWidth="1"/>
    <col min="8490" max="8490" width="44" style="1" customWidth="1"/>
    <col min="8491" max="8491" width="10.7109375" style="1" customWidth="1"/>
    <col min="8492" max="8492" width="10.140625" style="1" customWidth="1"/>
    <col min="8493" max="8493" width="10.7109375" style="1" customWidth="1"/>
    <col min="8494" max="8494" width="11.85546875" style="1" customWidth="1"/>
    <col min="8495" max="8744" width="10.140625" style="1"/>
    <col min="8745" max="8745" width="6" style="1" customWidth="1"/>
    <col min="8746" max="8746" width="44" style="1" customWidth="1"/>
    <col min="8747" max="8747" width="10.7109375" style="1" customWidth="1"/>
    <col min="8748" max="8748" width="10.140625" style="1" customWidth="1"/>
    <col min="8749" max="8749" width="10.7109375" style="1" customWidth="1"/>
    <col min="8750" max="8750" width="11.85546875" style="1" customWidth="1"/>
    <col min="8751" max="9000" width="10.140625" style="1"/>
    <col min="9001" max="9001" width="6" style="1" customWidth="1"/>
    <col min="9002" max="9002" width="44" style="1" customWidth="1"/>
    <col min="9003" max="9003" width="10.7109375" style="1" customWidth="1"/>
    <col min="9004" max="9004" width="10.140625" style="1" customWidth="1"/>
    <col min="9005" max="9005" width="10.7109375" style="1" customWidth="1"/>
    <col min="9006" max="9006" width="11.85546875" style="1" customWidth="1"/>
    <col min="9007" max="9256" width="10.140625" style="1"/>
    <col min="9257" max="9257" width="6" style="1" customWidth="1"/>
    <col min="9258" max="9258" width="44" style="1" customWidth="1"/>
    <col min="9259" max="9259" width="10.7109375" style="1" customWidth="1"/>
    <col min="9260" max="9260" width="10.140625" style="1" customWidth="1"/>
    <col min="9261" max="9261" width="10.7109375" style="1" customWidth="1"/>
    <col min="9262" max="9262" width="11.85546875" style="1" customWidth="1"/>
    <col min="9263" max="9512" width="10.140625" style="1"/>
    <col min="9513" max="9513" width="6" style="1" customWidth="1"/>
    <col min="9514" max="9514" width="44" style="1" customWidth="1"/>
    <col min="9515" max="9515" width="10.7109375" style="1" customWidth="1"/>
    <col min="9516" max="9516" width="10.140625" style="1" customWidth="1"/>
    <col min="9517" max="9517" width="10.7109375" style="1" customWidth="1"/>
    <col min="9518" max="9518" width="11.85546875" style="1" customWidth="1"/>
    <col min="9519" max="9768" width="10.140625" style="1"/>
    <col min="9769" max="9769" width="6" style="1" customWidth="1"/>
    <col min="9770" max="9770" width="44" style="1" customWidth="1"/>
    <col min="9771" max="9771" width="10.7109375" style="1" customWidth="1"/>
    <col min="9772" max="9772" width="10.140625" style="1" customWidth="1"/>
    <col min="9773" max="9773" width="10.7109375" style="1" customWidth="1"/>
    <col min="9774" max="9774" width="11.85546875" style="1" customWidth="1"/>
    <col min="9775" max="10024" width="10.140625" style="1"/>
    <col min="10025" max="10025" width="6" style="1" customWidth="1"/>
    <col min="10026" max="10026" width="44" style="1" customWidth="1"/>
    <col min="10027" max="10027" width="10.7109375" style="1" customWidth="1"/>
    <col min="10028" max="10028" width="10.140625" style="1" customWidth="1"/>
    <col min="10029" max="10029" width="10.7109375" style="1" customWidth="1"/>
    <col min="10030" max="10030" width="11.85546875" style="1" customWidth="1"/>
    <col min="10031" max="10280" width="10.140625" style="1"/>
    <col min="10281" max="10281" width="6" style="1" customWidth="1"/>
    <col min="10282" max="10282" width="44" style="1" customWidth="1"/>
    <col min="10283" max="10283" width="10.7109375" style="1" customWidth="1"/>
    <col min="10284" max="10284" width="10.140625" style="1" customWidth="1"/>
    <col min="10285" max="10285" width="10.7109375" style="1" customWidth="1"/>
    <col min="10286" max="10286" width="11.85546875" style="1" customWidth="1"/>
    <col min="10287" max="10536" width="10.140625" style="1"/>
    <col min="10537" max="10537" width="6" style="1" customWidth="1"/>
    <col min="10538" max="10538" width="44" style="1" customWidth="1"/>
    <col min="10539" max="10539" width="10.7109375" style="1" customWidth="1"/>
    <col min="10540" max="10540" width="10.140625" style="1" customWidth="1"/>
    <col min="10541" max="10541" width="10.7109375" style="1" customWidth="1"/>
    <col min="10542" max="10542" width="11.85546875" style="1" customWidth="1"/>
    <col min="10543" max="10792" width="10.140625" style="1"/>
    <col min="10793" max="10793" width="6" style="1" customWidth="1"/>
    <col min="10794" max="10794" width="44" style="1" customWidth="1"/>
    <col min="10795" max="10795" width="10.7109375" style="1" customWidth="1"/>
    <col min="10796" max="10796" width="10.140625" style="1" customWidth="1"/>
    <col min="10797" max="10797" width="10.7109375" style="1" customWidth="1"/>
    <col min="10798" max="10798" width="11.85546875" style="1" customWidth="1"/>
    <col min="10799" max="11048" width="10.140625" style="1"/>
    <col min="11049" max="11049" width="6" style="1" customWidth="1"/>
    <col min="11050" max="11050" width="44" style="1" customWidth="1"/>
    <col min="11051" max="11051" width="10.7109375" style="1" customWidth="1"/>
    <col min="11052" max="11052" width="10.140625" style="1" customWidth="1"/>
    <col min="11053" max="11053" width="10.7109375" style="1" customWidth="1"/>
    <col min="11054" max="11054" width="11.85546875" style="1" customWidth="1"/>
    <col min="11055" max="11304" width="10.140625" style="1"/>
    <col min="11305" max="11305" width="6" style="1" customWidth="1"/>
    <col min="11306" max="11306" width="44" style="1" customWidth="1"/>
    <col min="11307" max="11307" width="10.7109375" style="1" customWidth="1"/>
    <col min="11308" max="11308" width="10.140625" style="1" customWidth="1"/>
    <col min="11309" max="11309" width="10.7109375" style="1" customWidth="1"/>
    <col min="11310" max="11310" width="11.85546875" style="1" customWidth="1"/>
    <col min="11311" max="11560" width="10.140625" style="1"/>
    <col min="11561" max="11561" width="6" style="1" customWidth="1"/>
    <col min="11562" max="11562" width="44" style="1" customWidth="1"/>
    <col min="11563" max="11563" width="10.7109375" style="1" customWidth="1"/>
    <col min="11564" max="11564" width="10.140625" style="1" customWidth="1"/>
    <col min="11565" max="11565" width="10.7109375" style="1" customWidth="1"/>
    <col min="11566" max="11566" width="11.85546875" style="1" customWidth="1"/>
    <col min="11567" max="11816" width="10.140625" style="1"/>
    <col min="11817" max="11817" width="6" style="1" customWidth="1"/>
    <col min="11818" max="11818" width="44" style="1" customWidth="1"/>
    <col min="11819" max="11819" width="10.7109375" style="1" customWidth="1"/>
    <col min="11820" max="11820" width="10.140625" style="1" customWidth="1"/>
    <col min="11821" max="11821" width="10.7109375" style="1" customWidth="1"/>
    <col min="11822" max="11822" width="11.85546875" style="1" customWidth="1"/>
    <col min="11823" max="12072" width="10.140625" style="1"/>
    <col min="12073" max="12073" width="6" style="1" customWidth="1"/>
    <col min="12074" max="12074" width="44" style="1" customWidth="1"/>
    <col min="12075" max="12075" width="10.7109375" style="1" customWidth="1"/>
    <col min="12076" max="12076" width="10.140625" style="1" customWidth="1"/>
    <col min="12077" max="12077" width="10.7109375" style="1" customWidth="1"/>
    <col min="12078" max="12078" width="11.85546875" style="1" customWidth="1"/>
    <col min="12079" max="12328" width="10.140625" style="1"/>
    <col min="12329" max="12329" width="6" style="1" customWidth="1"/>
    <col min="12330" max="12330" width="44" style="1" customWidth="1"/>
    <col min="12331" max="12331" width="10.7109375" style="1" customWidth="1"/>
    <col min="12332" max="12332" width="10.140625" style="1" customWidth="1"/>
    <col min="12333" max="12333" width="10.7109375" style="1" customWidth="1"/>
    <col min="12334" max="12334" width="11.85546875" style="1" customWidth="1"/>
    <col min="12335" max="12584" width="10.140625" style="1"/>
    <col min="12585" max="12585" width="6" style="1" customWidth="1"/>
    <col min="12586" max="12586" width="44" style="1" customWidth="1"/>
    <col min="12587" max="12587" width="10.7109375" style="1" customWidth="1"/>
    <col min="12588" max="12588" width="10.140625" style="1" customWidth="1"/>
    <col min="12589" max="12589" width="10.7109375" style="1" customWidth="1"/>
    <col min="12590" max="12590" width="11.85546875" style="1" customWidth="1"/>
    <col min="12591" max="12840" width="10.140625" style="1"/>
    <col min="12841" max="12841" width="6" style="1" customWidth="1"/>
    <col min="12842" max="12842" width="44" style="1" customWidth="1"/>
    <col min="12843" max="12843" width="10.7109375" style="1" customWidth="1"/>
    <col min="12844" max="12844" width="10.140625" style="1" customWidth="1"/>
    <col min="12845" max="12845" width="10.7109375" style="1" customWidth="1"/>
    <col min="12846" max="12846" width="11.85546875" style="1" customWidth="1"/>
    <col min="12847" max="13096" width="10.140625" style="1"/>
    <col min="13097" max="13097" width="6" style="1" customWidth="1"/>
    <col min="13098" max="13098" width="44" style="1" customWidth="1"/>
    <col min="13099" max="13099" width="10.7109375" style="1" customWidth="1"/>
    <col min="13100" max="13100" width="10.140625" style="1" customWidth="1"/>
    <col min="13101" max="13101" width="10.7109375" style="1" customWidth="1"/>
    <col min="13102" max="13102" width="11.85546875" style="1" customWidth="1"/>
    <col min="13103" max="13352" width="10.140625" style="1"/>
    <col min="13353" max="13353" width="6" style="1" customWidth="1"/>
    <col min="13354" max="13354" width="44" style="1" customWidth="1"/>
    <col min="13355" max="13355" width="10.7109375" style="1" customWidth="1"/>
    <col min="13356" max="13356" width="10.140625" style="1" customWidth="1"/>
    <col min="13357" max="13357" width="10.7109375" style="1" customWidth="1"/>
    <col min="13358" max="13358" width="11.85546875" style="1" customWidth="1"/>
    <col min="13359" max="13608" width="10.140625" style="1"/>
    <col min="13609" max="13609" width="6" style="1" customWidth="1"/>
    <col min="13610" max="13610" width="44" style="1" customWidth="1"/>
    <col min="13611" max="13611" width="10.7109375" style="1" customWidth="1"/>
    <col min="13612" max="13612" width="10.140625" style="1" customWidth="1"/>
    <col min="13613" max="13613" width="10.7109375" style="1" customWidth="1"/>
    <col min="13614" max="13614" width="11.85546875" style="1" customWidth="1"/>
    <col min="13615" max="13864" width="10.140625" style="1"/>
    <col min="13865" max="13865" width="6" style="1" customWidth="1"/>
    <col min="13866" max="13866" width="44" style="1" customWidth="1"/>
    <col min="13867" max="13867" width="10.7109375" style="1" customWidth="1"/>
    <col min="13868" max="13868" width="10.140625" style="1" customWidth="1"/>
    <col min="13869" max="13869" width="10.7109375" style="1" customWidth="1"/>
    <col min="13870" max="13870" width="11.85546875" style="1" customWidth="1"/>
    <col min="13871" max="14120" width="10.140625" style="1"/>
    <col min="14121" max="14121" width="6" style="1" customWidth="1"/>
    <col min="14122" max="14122" width="44" style="1" customWidth="1"/>
    <col min="14123" max="14123" width="10.7109375" style="1" customWidth="1"/>
    <col min="14124" max="14124" width="10.140625" style="1" customWidth="1"/>
    <col min="14125" max="14125" width="10.7109375" style="1" customWidth="1"/>
    <col min="14126" max="14126" width="11.85546875" style="1" customWidth="1"/>
    <col min="14127" max="14376" width="10.140625" style="1"/>
    <col min="14377" max="14377" width="6" style="1" customWidth="1"/>
    <col min="14378" max="14378" width="44" style="1" customWidth="1"/>
    <col min="14379" max="14379" width="10.7109375" style="1" customWidth="1"/>
    <col min="14380" max="14380" width="10.140625" style="1" customWidth="1"/>
    <col min="14381" max="14381" width="10.7109375" style="1" customWidth="1"/>
    <col min="14382" max="14382" width="11.85546875" style="1" customWidth="1"/>
    <col min="14383" max="14632" width="10.140625" style="1"/>
    <col min="14633" max="14633" width="6" style="1" customWidth="1"/>
    <col min="14634" max="14634" width="44" style="1" customWidth="1"/>
    <col min="14635" max="14635" width="10.7109375" style="1" customWidth="1"/>
    <col min="14636" max="14636" width="10.140625" style="1" customWidth="1"/>
    <col min="14637" max="14637" width="10.7109375" style="1" customWidth="1"/>
    <col min="14638" max="14638" width="11.85546875" style="1" customWidth="1"/>
    <col min="14639" max="14888" width="10.140625" style="1"/>
    <col min="14889" max="14889" width="6" style="1" customWidth="1"/>
    <col min="14890" max="14890" width="44" style="1" customWidth="1"/>
    <col min="14891" max="14891" width="10.7109375" style="1" customWidth="1"/>
    <col min="14892" max="14892" width="10.140625" style="1" customWidth="1"/>
    <col min="14893" max="14893" width="10.7109375" style="1" customWidth="1"/>
    <col min="14894" max="14894" width="11.85546875" style="1" customWidth="1"/>
    <col min="14895" max="15144" width="10.140625" style="1"/>
    <col min="15145" max="15145" width="6" style="1" customWidth="1"/>
    <col min="15146" max="15146" width="44" style="1" customWidth="1"/>
    <col min="15147" max="15147" width="10.7109375" style="1" customWidth="1"/>
    <col min="15148" max="15148" width="10.140625" style="1" customWidth="1"/>
    <col min="15149" max="15149" width="10.7109375" style="1" customWidth="1"/>
    <col min="15150" max="15150" width="11.85546875" style="1" customWidth="1"/>
    <col min="15151" max="15400" width="10.140625" style="1"/>
    <col min="15401" max="15401" width="6" style="1" customWidth="1"/>
    <col min="15402" max="15402" width="44" style="1" customWidth="1"/>
    <col min="15403" max="15403" width="10.7109375" style="1" customWidth="1"/>
    <col min="15404" max="15404" width="10.140625" style="1" customWidth="1"/>
    <col min="15405" max="15405" width="10.7109375" style="1" customWidth="1"/>
    <col min="15406" max="15406" width="11.85546875" style="1" customWidth="1"/>
    <col min="15407" max="15656" width="10.140625" style="1"/>
    <col min="15657" max="15657" width="6" style="1" customWidth="1"/>
    <col min="15658" max="15658" width="44" style="1" customWidth="1"/>
    <col min="15659" max="15659" width="10.7109375" style="1" customWidth="1"/>
    <col min="15660" max="15660" width="10.140625" style="1" customWidth="1"/>
    <col min="15661" max="15661" width="10.7109375" style="1" customWidth="1"/>
    <col min="15662" max="15662" width="11.85546875" style="1" customWidth="1"/>
    <col min="15663" max="15912" width="10.140625" style="1"/>
    <col min="15913" max="15913" width="6" style="1" customWidth="1"/>
    <col min="15914" max="15914" width="44" style="1" customWidth="1"/>
    <col min="15915" max="15915" width="10.7109375" style="1" customWidth="1"/>
    <col min="15916" max="15916" width="10.140625" style="1" customWidth="1"/>
    <col min="15917" max="15917" width="10.7109375" style="1" customWidth="1"/>
    <col min="15918" max="15918" width="11.85546875" style="1" customWidth="1"/>
    <col min="15919" max="16384" width="10.140625" style="1"/>
  </cols>
  <sheetData>
    <row r="1" spans="1:6" ht="15.75" x14ac:dyDescent="0.25">
      <c r="A1" s="30" t="s">
        <v>28</v>
      </c>
      <c r="B1" s="6"/>
      <c r="C1" s="6"/>
      <c r="D1" s="6"/>
      <c r="E1" s="6"/>
      <c r="F1" s="6" t="s">
        <v>83</v>
      </c>
    </row>
    <row r="2" spans="1:6" ht="13.5" customHeight="1" x14ac:dyDescent="0.25">
      <c r="A2" s="71" t="s">
        <v>0</v>
      </c>
      <c r="B2" s="71" t="s">
        <v>29</v>
      </c>
      <c r="C2" s="71" t="s">
        <v>1</v>
      </c>
      <c r="D2" s="72" t="s">
        <v>2</v>
      </c>
      <c r="E2" s="72"/>
      <c r="F2" s="72"/>
    </row>
    <row r="3" spans="1:6" ht="15.75" customHeight="1" x14ac:dyDescent="0.25">
      <c r="A3" s="71"/>
      <c r="B3" s="71"/>
      <c r="C3" s="71"/>
      <c r="D3" s="71" t="s">
        <v>30</v>
      </c>
      <c r="E3" s="71"/>
      <c r="F3" s="71" t="s">
        <v>31</v>
      </c>
    </row>
    <row r="4" spans="1:6" ht="48" customHeight="1" x14ac:dyDescent="0.25">
      <c r="A4" s="71"/>
      <c r="B4" s="71"/>
      <c r="C4" s="71"/>
      <c r="D4" s="9" t="s">
        <v>32</v>
      </c>
      <c r="E4" s="9" t="s">
        <v>33</v>
      </c>
      <c r="F4" s="71"/>
    </row>
    <row r="5" spans="1:6" ht="15.75" x14ac:dyDescent="0.25">
      <c r="A5" s="43">
        <v>1</v>
      </c>
      <c r="B5" s="42">
        <v>2</v>
      </c>
      <c r="C5" s="43">
        <v>3</v>
      </c>
      <c r="D5" s="43">
        <v>4</v>
      </c>
      <c r="E5" s="43">
        <v>5</v>
      </c>
      <c r="F5" s="43">
        <v>6</v>
      </c>
    </row>
    <row r="6" spans="1:6" ht="15.75" x14ac:dyDescent="0.25">
      <c r="A6" s="10">
        <v>1</v>
      </c>
      <c r="B6" s="5" t="s">
        <v>34</v>
      </c>
      <c r="C6" s="48">
        <v>246.1</v>
      </c>
      <c r="D6" s="48">
        <v>244.3</v>
      </c>
      <c r="E6" s="48">
        <v>229.9</v>
      </c>
      <c r="F6" s="48">
        <v>1.8</v>
      </c>
    </row>
    <row r="7" spans="1:6" ht="15.75" x14ac:dyDescent="0.25">
      <c r="A7" s="10">
        <f>+A6+1</f>
        <v>2</v>
      </c>
      <c r="B7" s="5" t="s">
        <v>35</v>
      </c>
      <c r="C7" s="48">
        <v>246.1</v>
      </c>
      <c r="D7" s="48">
        <v>244.3</v>
      </c>
      <c r="E7" s="48">
        <v>229.9</v>
      </c>
      <c r="F7" s="48">
        <v>1.8</v>
      </c>
    </row>
    <row r="8" spans="1:6" ht="15.75" x14ac:dyDescent="0.25">
      <c r="A8" s="10">
        <f t="shared" ref="A8:A71" si="0">+A7+1</f>
        <v>3</v>
      </c>
      <c r="B8" s="42" t="s">
        <v>2</v>
      </c>
      <c r="C8" s="47">
        <v>0</v>
      </c>
      <c r="D8" s="47">
        <v>0</v>
      </c>
      <c r="E8" s="47">
        <v>0</v>
      </c>
      <c r="F8" s="47">
        <v>0</v>
      </c>
    </row>
    <row r="9" spans="1:6" ht="31.5" x14ac:dyDescent="0.25">
      <c r="A9" s="10">
        <f t="shared" si="0"/>
        <v>4</v>
      </c>
      <c r="B9" s="4" t="s">
        <v>44</v>
      </c>
      <c r="C9" s="47">
        <v>246.1</v>
      </c>
      <c r="D9" s="47">
        <v>244.3</v>
      </c>
      <c r="E9" s="47">
        <v>229.9</v>
      </c>
      <c r="F9" s="47">
        <v>1.8</v>
      </c>
    </row>
    <row r="10" spans="1:6" ht="15.75" x14ac:dyDescent="0.25">
      <c r="A10" s="10">
        <f t="shared" si="0"/>
        <v>5</v>
      </c>
      <c r="B10" s="5" t="s">
        <v>3</v>
      </c>
      <c r="C10" s="48">
        <v>224388.7</v>
      </c>
      <c r="D10" s="48">
        <v>169627.2</v>
      </c>
      <c r="E10" s="48">
        <v>106772.9</v>
      </c>
      <c r="F10" s="48">
        <v>54761.5</v>
      </c>
    </row>
    <row r="11" spans="1:6" ht="31.5" x14ac:dyDescent="0.25">
      <c r="A11" s="10">
        <f t="shared" si="0"/>
        <v>6</v>
      </c>
      <c r="B11" s="4" t="s">
        <v>139</v>
      </c>
      <c r="C11" s="48">
        <v>331.2</v>
      </c>
      <c r="D11" s="48">
        <v>331.2</v>
      </c>
      <c r="E11" s="48">
        <v>0</v>
      </c>
      <c r="F11" s="48">
        <v>0</v>
      </c>
    </row>
    <row r="12" spans="1:6" ht="15.75" x14ac:dyDescent="0.25">
      <c r="A12" s="10">
        <f t="shared" si="0"/>
        <v>7</v>
      </c>
      <c r="B12" s="8" t="s">
        <v>145</v>
      </c>
      <c r="C12" s="48">
        <v>1623.2</v>
      </c>
      <c r="D12" s="48">
        <v>813</v>
      </c>
      <c r="E12" s="48">
        <v>22.3</v>
      </c>
      <c r="F12" s="48">
        <v>810.2</v>
      </c>
    </row>
    <row r="13" spans="1:6" ht="15.75" x14ac:dyDescent="0.25">
      <c r="A13" s="10">
        <f t="shared" si="0"/>
        <v>8</v>
      </c>
      <c r="B13" s="42" t="s">
        <v>2</v>
      </c>
      <c r="C13" s="47">
        <v>0</v>
      </c>
      <c r="D13" s="47">
        <v>0</v>
      </c>
      <c r="E13" s="47">
        <v>0</v>
      </c>
      <c r="F13" s="47">
        <v>0</v>
      </c>
    </row>
    <row r="14" spans="1:6" ht="31.5" x14ac:dyDescent="0.25">
      <c r="A14" s="10">
        <f t="shared" si="0"/>
        <v>9</v>
      </c>
      <c r="B14" s="9" t="s">
        <v>147</v>
      </c>
      <c r="C14" s="47">
        <v>1071.3</v>
      </c>
      <c r="D14" s="47">
        <v>811.5</v>
      </c>
      <c r="E14" s="47">
        <v>21</v>
      </c>
      <c r="F14" s="47">
        <v>259.8</v>
      </c>
    </row>
    <row r="15" spans="1:6" ht="47.25" x14ac:dyDescent="0.25">
      <c r="A15" s="10">
        <f t="shared" si="0"/>
        <v>10</v>
      </c>
      <c r="B15" s="9" t="s">
        <v>152</v>
      </c>
      <c r="C15" s="47">
        <v>551.9</v>
      </c>
      <c r="D15" s="47">
        <v>1.5</v>
      </c>
      <c r="E15" s="47">
        <v>1.3</v>
      </c>
      <c r="F15" s="47">
        <v>550.4</v>
      </c>
    </row>
    <row r="16" spans="1:6" ht="15.75" x14ac:dyDescent="0.25">
      <c r="A16" s="10">
        <f t="shared" si="0"/>
        <v>11</v>
      </c>
      <c r="B16" s="5" t="s">
        <v>35</v>
      </c>
      <c r="C16" s="48">
        <v>16041.1</v>
      </c>
      <c r="D16" s="48">
        <v>12331.7</v>
      </c>
      <c r="E16" s="48">
        <v>9003.1</v>
      </c>
      <c r="F16" s="48">
        <v>3709.4</v>
      </c>
    </row>
    <row r="17" spans="1:6" ht="15.75" x14ac:dyDescent="0.25">
      <c r="A17" s="10">
        <f t="shared" si="0"/>
        <v>12</v>
      </c>
      <c r="B17" s="42" t="s">
        <v>2</v>
      </c>
      <c r="C17" s="47">
        <v>0</v>
      </c>
      <c r="D17" s="47">
        <v>0</v>
      </c>
      <c r="E17" s="47">
        <v>0</v>
      </c>
      <c r="F17" s="47">
        <v>0</v>
      </c>
    </row>
    <row r="18" spans="1:6" ht="47.25" x14ac:dyDescent="0.25">
      <c r="A18" s="10">
        <f t="shared" si="0"/>
        <v>13</v>
      </c>
      <c r="B18" s="4" t="s">
        <v>148</v>
      </c>
      <c r="C18" s="47">
        <v>345</v>
      </c>
      <c r="D18" s="47">
        <v>345</v>
      </c>
      <c r="E18" s="47">
        <v>179.9</v>
      </c>
      <c r="F18" s="47">
        <v>0</v>
      </c>
    </row>
    <row r="19" spans="1:6" ht="47.25" x14ac:dyDescent="0.25">
      <c r="A19" s="10">
        <f t="shared" si="0"/>
        <v>14</v>
      </c>
      <c r="B19" s="4" t="s">
        <v>149</v>
      </c>
      <c r="C19" s="47">
        <v>365.4</v>
      </c>
      <c r="D19" s="47">
        <v>360.9</v>
      </c>
      <c r="E19" s="47">
        <v>334.7</v>
      </c>
      <c r="F19" s="47">
        <v>4.5</v>
      </c>
    </row>
    <row r="20" spans="1:6" ht="47.25" x14ac:dyDescent="0.25">
      <c r="A20" s="10">
        <f t="shared" si="0"/>
        <v>15</v>
      </c>
      <c r="B20" s="4" t="s">
        <v>36</v>
      </c>
      <c r="C20" s="47">
        <v>14470.3</v>
      </c>
      <c r="D20" s="47">
        <v>10876.6</v>
      </c>
      <c r="E20" s="47">
        <v>7929.6</v>
      </c>
      <c r="F20" s="47">
        <v>3593.7</v>
      </c>
    </row>
    <row r="21" spans="1:6" ht="31.5" x14ac:dyDescent="0.25">
      <c r="A21" s="10">
        <f t="shared" si="0"/>
        <v>16</v>
      </c>
      <c r="B21" s="4" t="s">
        <v>37</v>
      </c>
      <c r="C21" s="47">
        <v>29</v>
      </c>
      <c r="D21" s="47">
        <v>29</v>
      </c>
      <c r="E21" s="47">
        <v>0</v>
      </c>
      <c r="F21" s="47">
        <v>0</v>
      </c>
    </row>
    <row r="22" spans="1:6" ht="31.5" x14ac:dyDescent="0.25">
      <c r="A22" s="10">
        <f t="shared" si="0"/>
        <v>17</v>
      </c>
      <c r="B22" s="4" t="s">
        <v>38</v>
      </c>
      <c r="C22" s="47">
        <v>200</v>
      </c>
      <c r="D22" s="47">
        <v>88.8</v>
      </c>
      <c r="E22" s="47">
        <v>0</v>
      </c>
      <c r="F22" s="47">
        <v>111.2</v>
      </c>
    </row>
    <row r="23" spans="1:6" ht="63" x14ac:dyDescent="0.25">
      <c r="A23" s="10">
        <f t="shared" si="0"/>
        <v>18</v>
      </c>
      <c r="B23" s="4" t="s">
        <v>39</v>
      </c>
      <c r="C23" s="47">
        <v>576.6</v>
      </c>
      <c r="D23" s="47">
        <v>576.6</v>
      </c>
      <c r="E23" s="47">
        <v>524.70000000000005</v>
      </c>
      <c r="F23" s="47">
        <v>0</v>
      </c>
    </row>
    <row r="24" spans="1:6" ht="15.75" x14ac:dyDescent="0.25">
      <c r="A24" s="10">
        <f t="shared" si="0"/>
        <v>19</v>
      </c>
      <c r="B24" s="42" t="s">
        <v>2</v>
      </c>
      <c r="C24" s="47">
        <v>0</v>
      </c>
      <c r="D24" s="47">
        <v>0</v>
      </c>
      <c r="E24" s="47">
        <v>0</v>
      </c>
      <c r="F24" s="47">
        <v>0</v>
      </c>
    </row>
    <row r="25" spans="1:6" ht="31.5" x14ac:dyDescent="0.25">
      <c r="A25" s="10">
        <f t="shared" si="0"/>
        <v>20</v>
      </c>
      <c r="B25" s="4" t="s">
        <v>13</v>
      </c>
      <c r="C25" s="47">
        <v>0.9</v>
      </c>
      <c r="D25" s="47">
        <v>0.9</v>
      </c>
      <c r="E25" s="47">
        <v>0.9</v>
      </c>
      <c r="F25" s="47">
        <v>0</v>
      </c>
    </row>
    <row r="26" spans="1:6" ht="15.75" x14ac:dyDescent="0.25">
      <c r="A26" s="10">
        <f t="shared" si="0"/>
        <v>21</v>
      </c>
      <c r="B26" s="4" t="s">
        <v>14</v>
      </c>
      <c r="C26" s="47">
        <v>23</v>
      </c>
      <c r="D26" s="47">
        <v>23</v>
      </c>
      <c r="E26" s="47">
        <v>20.7</v>
      </c>
      <c r="F26" s="47">
        <v>0</v>
      </c>
    </row>
    <row r="27" spans="1:6" ht="31.5" x14ac:dyDescent="0.25">
      <c r="A27" s="10">
        <f t="shared" si="0"/>
        <v>22</v>
      </c>
      <c r="B27" s="4" t="s">
        <v>15</v>
      </c>
      <c r="C27" s="47">
        <v>15.2</v>
      </c>
      <c r="D27" s="47">
        <v>15.2</v>
      </c>
      <c r="E27" s="47">
        <v>15</v>
      </c>
      <c r="F27" s="47">
        <v>0</v>
      </c>
    </row>
    <row r="28" spans="1:6" ht="31.5" x14ac:dyDescent="0.25">
      <c r="A28" s="10">
        <f t="shared" si="0"/>
        <v>23</v>
      </c>
      <c r="B28" s="4" t="s">
        <v>80</v>
      </c>
      <c r="C28" s="47">
        <v>75.2</v>
      </c>
      <c r="D28" s="47">
        <v>75.2</v>
      </c>
      <c r="E28" s="47">
        <v>59.4</v>
      </c>
      <c r="F28" s="47">
        <v>0</v>
      </c>
    </row>
    <row r="29" spans="1:6" ht="31.5" x14ac:dyDescent="0.25">
      <c r="A29" s="10">
        <f t="shared" si="0"/>
        <v>24</v>
      </c>
      <c r="B29" s="4" t="s">
        <v>104</v>
      </c>
      <c r="C29" s="47">
        <v>34.5</v>
      </c>
      <c r="D29" s="47">
        <v>34.5</v>
      </c>
      <c r="E29" s="47">
        <v>30.5</v>
      </c>
      <c r="F29" s="47">
        <v>0</v>
      </c>
    </row>
    <row r="30" spans="1:6" ht="15.75" x14ac:dyDescent="0.25">
      <c r="A30" s="10">
        <f t="shared" si="0"/>
        <v>25</v>
      </c>
      <c r="B30" s="4" t="s">
        <v>16</v>
      </c>
      <c r="C30" s="47">
        <v>85.6</v>
      </c>
      <c r="D30" s="47">
        <v>85.6</v>
      </c>
      <c r="E30" s="47">
        <v>84.1</v>
      </c>
      <c r="F30" s="47">
        <v>0</v>
      </c>
    </row>
    <row r="31" spans="1:6" ht="15.75" x14ac:dyDescent="0.25">
      <c r="A31" s="10">
        <f t="shared" si="0"/>
        <v>26</v>
      </c>
      <c r="B31" s="4" t="s">
        <v>17</v>
      </c>
      <c r="C31" s="47">
        <v>66.400000000000006</v>
      </c>
      <c r="D31" s="47">
        <v>66.400000000000006</v>
      </c>
      <c r="E31" s="47">
        <v>63.2</v>
      </c>
      <c r="F31" s="47">
        <v>0</v>
      </c>
    </row>
    <row r="32" spans="1:6" ht="47.25" x14ac:dyDescent="0.25">
      <c r="A32" s="10">
        <f t="shared" si="0"/>
        <v>27</v>
      </c>
      <c r="B32" s="4" t="s">
        <v>76</v>
      </c>
      <c r="C32" s="47">
        <v>23</v>
      </c>
      <c r="D32" s="47">
        <v>23</v>
      </c>
      <c r="E32" s="47">
        <v>22.6</v>
      </c>
      <c r="F32" s="47">
        <v>0</v>
      </c>
    </row>
    <row r="33" spans="1:6" ht="31.5" x14ac:dyDescent="0.25">
      <c r="A33" s="10">
        <f t="shared" si="0"/>
        <v>28</v>
      </c>
      <c r="B33" s="4" t="s">
        <v>18</v>
      </c>
      <c r="C33" s="47">
        <v>2.6</v>
      </c>
      <c r="D33" s="47">
        <v>2.6</v>
      </c>
      <c r="E33" s="47">
        <v>0</v>
      </c>
      <c r="F33" s="47">
        <v>0</v>
      </c>
    </row>
    <row r="34" spans="1:6" ht="15.75" x14ac:dyDescent="0.25">
      <c r="A34" s="10">
        <f t="shared" si="0"/>
        <v>29</v>
      </c>
      <c r="B34" s="9" t="s">
        <v>40</v>
      </c>
      <c r="C34" s="47">
        <v>19.7</v>
      </c>
      <c r="D34" s="47">
        <v>19.7</v>
      </c>
      <c r="E34" s="47">
        <v>19</v>
      </c>
      <c r="F34" s="47">
        <v>0</v>
      </c>
    </row>
    <row r="35" spans="1:6" ht="31.5" x14ac:dyDescent="0.25">
      <c r="A35" s="10">
        <f t="shared" si="0"/>
        <v>30</v>
      </c>
      <c r="B35" s="4" t="s">
        <v>107</v>
      </c>
      <c r="C35" s="47">
        <v>10.4</v>
      </c>
      <c r="D35" s="47">
        <v>10.4</v>
      </c>
      <c r="E35" s="47">
        <v>10.199999999999999</v>
      </c>
      <c r="F35" s="47">
        <v>0</v>
      </c>
    </row>
    <row r="36" spans="1:6" ht="15.75" x14ac:dyDescent="0.25">
      <c r="A36" s="10">
        <f t="shared" si="0"/>
        <v>31</v>
      </c>
      <c r="B36" s="4" t="s">
        <v>41</v>
      </c>
      <c r="C36" s="47">
        <v>108</v>
      </c>
      <c r="D36" s="47">
        <v>108</v>
      </c>
      <c r="E36" s="47">
        <v>105.2</v>
      </c>
      <c r="F36" s="47">
        <v>0</v>
      </c>
    </row>
    <row r="37" spans="1:6" ht="31.5" x14ac:dyDescent="0.25">
      <c r="A37" s="10">
        <f t="shared" si="0"/>
        <v>32</v>
      </c>
      <c r="B37" s="4" t="s">
        <v>42</v>
      </c>
      <c r="C37" s="47">
        <v>25.2</v>
      </c>
      <c r="D37" s="47">
        <v>25.2</v>
      </c>
      <c r="E37" s="47">
        <v>20.7</v>
      </c>
      <c r="F37" s="47">
        <v>0</v>
      </c>
    </row>
    <row r="38" spans="1:6" ht="15.75" x14ac:dyDescent="0.25">
      <c r="A38" s="10">
        <f t="shared" si="0"/>
        <v>33</v>
      </c>
      <c r="B38" s="4" t="s">
        <v>43</v>
      </c>
      <c r="C38" s="47">
        <v>31.4</v>
      </c>
      <c r="D38" s="47">
        <v>31.4</v>
      </c>
      <c r="E38" s="47">
        <v>29.3</v>
      </c>
      <c r="F38" s="47">
        <v>0</v>
      </c>
    </row>
    <row r="39" spans="1:6" ht="31.5" x14ac:dyDescent="0.25">
      <c r="A39" s="10">
        <f t="shared" si="0"/>
        <v>34</v>
      </c>
      <c r="B39" s="4" t="s">
        <v>108</v>
      </c>
      <c r="C39" s="47">
        <v>2.4</v>
      </c>
      <c r="D39" s="47">
        <v>2.4</v>
      </c>
      <c r="E39" s="47">
        <v>2.2999999999999998</v>
      </c>
      <c r="F39" s="47">
        <v>0</v>
      </c>
    </row>
    <row r="40" spans="1:6" ht="47.25" x14ac:dyDescent="0.25">
      <c r="A40" s="10">
        <f t="shared" si="0"/>
        <v>35</v>
      </c>
      <c r="B40" s="4" t="s">
        <v>109</v>
      </c>
      <c r="C40" s="47">
        <v>1.4</v>
      </c>
      <c r="D40" s="47">
        <v>1.4</v>
      </c>
      <c r="E40" s="47">
        <v>1.4</v>
      </c>
      <c r="F40" s="47">
        <v>0</v>
      </c>
    </row>
    <row r="41" spans="1:6" ht="31.5" x14ac:dyDescent="0.25">
      <c r="A41" s="10">
        <f t="shared" si="0"/>
        <v>36</v>
      </c>
      <c r="B41" s="4" t="s">
        <v>124</v>
      </c>
      <c r="C41" s="47">
        <v>46</v>
      </c>
      <c r="D41" s="47">
        <v>46</v>
      </c>
      <c r="E41" s="47">
        <v>39.9</v>
      </c>
      <c r="F41" s="47">
        <v>0</v>
      </c>
    </row>
    <row r="42" spans="1:6" ht="47.25" x14ac:dyDescent="0.25">
      <c r="A42" s="10">
        <f t="shared" si="0"/>
        <v>37</v>
      </c>
      <c r="B42" s="4" t="s">
        <v>143</v>
      </c>
      <c r="C42" s="47">
        <v>0.3</v>
      </c>
      <c r="D42" s="47">
        <v>0.3</v>
      </c>
      <c r="E42" s="47">
        <v>0.3</v>
      </c>
      <c r="F42" s="47">
        <v>0</v>
      </c>
    </row>
    <row r="43" spans="1:6" ht="15.75" x14ac:dyDescent="0.25">
      <c r="A43" s="10">
        <f t="shared" si="0"/>
        <v>38</v>
      </c>
      <c r="B43" s="4" t="s">
        <v>81</v>
      </c>
      <c r="C43" s="47">
        <v>5.4</v>
      </c>
      <c r="D43" s="47">
        <v>5.4</v>
      </c>
      <c r="E43" s="47">
        <v>0</v>
      </c>
      <c r="F43" s="47">
        <v>0</v>
      </c>
    </row>
    <row r="44" spans="1:6" ht="47.25" x14ac:dyDescent="0.25">
      <c r="A44" s="10">
        <f t="shared" si="0"/>
        <v>39</v>
      </c>
      <c r="B44" s="31" t="s">
        <v>111</v>
      </c>
      <c r="C44" s="47">
        <v>4.5</v>
      </c>
      <c r="D44" s="47">
        <v>4.5</v>
      </c>
      <c r="E44" s="47">
        <v>4.4000000000000004</v>
      </c>
      <c r="F44" s="47">
        <v>0</v>
      </c>
    </row>
    <row r="45" spans="1:6" ht="47.25" x14ac:dyDescent="0.25">
      <c r="A45" s="10">
        <f t="shared" si="0"/>
        <v>40</v>
      </c>
      <c r="B45" s="31" t="s">
        <v>167</v>
      </c>
      <c r="C45" s="47">
        <v>30.3</v>
      </c>
      <c r="D45" s="47">
        <v>30.3</v>
      </c>
      <c r="E45" s="47">
        <v>29.8</v>
      </c>
      <c r="F45" s="47">
        <v>0</v>
      </c>
    </row>
    <row r="46" spans="1:6" ht="78.75" x14ac:dyDescent="0.25">
      <c r="A46" s="10">
        <f t="shared" si="0"/>
        <v>41</v>
      </c>
      <c r="B46" s="31" t="s">
        <v>168</v>
      </c>
      <c r="C46" s="47">
        <v>20</v>
      </c>
      <c r="D46" s="47">
        <v>20</v>
      </c>
      <c r="E46" s="47">
        <v>0</v>
      </c>
      <c r="F46" s="47">
        <v>0</v>
      </c>
    </row>
    <row r="47" spans="1:6" ht="15.75" x14ac:dyDescent="0.25">
      <c r="A47" s="10">
        <f t="shared" si="0"/>
        <v>42</v>
      </c>
      <c r="B47" s="8" t="s">
        <v>45</v>
      </c>
      <c r="C47" s="48">
        <v>8545.4</v>
      </c>
      <c r="D47" s="48">
        <v>5302.5</v>
      </c>
      <c r="E47" s="48">
        <v>0</v>
      </c>
      <c r="F47" s="48">
        <v>3242.9</v>
      </c>
    </row>
    <row r="48" spans="1:6" ht="15.75" x14ac:dyDescent="0.25">
      <c r="A48" s="10">
        <f t="shared" si="0"/>
        <v>43</v>
      </c>
      <c r="B48" s="42" t="s">
        <v>2</v>
      </c>
      <c r="C48" s="47">
        <v>0</v>
      </c>
      <c r="D48" s="47">
        <v>0</v>
      </c>
      <c r="E48" s="47">
        <v>0</v>
      </c>
      <c r="F48" s="47">
        <v>0</v>
      </c>
    </row>
    <row r="49" spans="1:6" ht="31.5" x14ac:dyDescent="0.25">
      <c r="A49" s="10">
        <f t="shared" si="0"/>
        <v>44</v>
      </c>
      <c r="B49" s="9" t="s">
        <v>77</v>
      </c>
      <c r="C49" s="47">
        <v>5204</v>
      </c>
      <c r="D49" s="47">
        <v>4874.5</v>
      </c>
      <c r="E49" s="47">
        <v>0</v>
      </c>
      <c r="F49" s="47">
        <v>329.5</v>
      </c>
    </row>
    <row r="50" spans="1:6" ht="47.25" x14ac:dyDescent="0.25">
      <c r="A50" s="10">
        <f t="shared" si="0"/>
        <v>45</v>
      </c>
      <c r="B50" s="9" t="s">
        <v>120</v>
      </c>
      <c r="C50" s="47">
        <v>2839.4</v>
      </c>
      <c r="D50" s="47">
        <v>0</v>
      </c>
      <c r="E50" s="47">
        <v>0</v>
      </c>
      <c r="F50" s="47">
        <v>2839.4</v>
      </c>
    </row>
    <row r="51" spans="1:6" ht="63" x14ac:dyDescent="0.25">
      <c r="A51" s="10">
        <f t="shared" si="0"/>
        <v>46</v>
      </c>
      <c r="B51" s="9" t="s">
        <v>190</v>
      </c>
      <c r="C51" s="47">
        <v>30</v>
      </c>
      <c r="D51" s="47">
        <v>30</v>
      </c>
      <c r="E51" s="47">
        <v>0</v>
      </c>
      <c r="F51" s="47">
        <v>0</v>
      </c>
    </row>
    <row r="52" spans="1:6" ht="15.75" x14ac:dyDescent="0.25">
      <c r="A52" s="10">
        <f t="shared" si="0"/>
        <v>47</v>
      </c>
      <c r="B52" s="4" t="s">
        <v>46</v>
      </c>
      <c r="C52" s="47">
        <v>472</v>
      </c>
      <c r="D52" s="47">
        <v>398</v>
      </c>
      <c r="E52" s="47">
        <v>0</v>
      </c>
      <c r="F52" s="47">
        <v>74</v>
      </c>
    </row>
    <row r="53" spans="1:6" ht="31.5" x14ac:dyDescent="0.25">
      <c r="A53" s="10">
        <f t="shared" si="0"/>
        <v>48</v>
      </c>
      <c r="B53" s="4" t="s">
        <v>129</v>
      </c>
      <c r="C53" s="48">
        <v>24364.5</v>
      </c>
      <c r="D53" s="48">
        <v>9555.7000000000007</v>
      </c>
      <c r="E53" s="48">
        <v>9.1</v>
      </c>
      <c r="F53" s="48">
        <v>14808.8</v>
      </c>
    </row>
    <row r="54" spans="1:6" ht="15.75" x14ac:dyDescent="0.25">
      <c r="A54" s="10">
        <f t="shared" si="0"/>
        <v>49</v>
      </c>
      <c r="B54" s="42" t="s">
        <v>2</v>
      </c>
      <c r="C54" s="47">
        <v>0</v>
      </c>
      <c r="D54" s="47">
        <v>0</v>
      </c>
      <c r="E54" s="47">
        <v>0</v>
      </c>
      <c r="F54" s="47">
        <v>0</v>
      </c>
    </row>
    <row r="55" spans="1:6" ht="31.5" x14ac:dyDescent="0.25">
      <c r="A55" s="10">
        <f t="shared" si="0"/>
        <v>50</v>
      </c>
      <c r="B55" s="4" t="s">
        <v>113</v>
      </c>
      <c r="C55" s="47">
        <v>10391.799999999999</v>
      </c>
      <c r="D55" s="47">
        <v>7604.1</v>
      </c>
      <c r="E55" s="47">
        <v>9.1</v>
      </c>
      <c r="F55" s="47">
        <v>2787.7</v>
      </c>
    </row>
    <row r="56" spans="1:6" ht="47.25" x14ac:dyDescent="0.25">
      <c r="A56" s="10">
        <f t="shared" si="0"/>
        <v>51</v>
      </c>
      <c r="B56" s="4" t="s">
        <v>119</v>
      </c>
      <c r="C56" s="47">
        <v>2802.6</v>
      </c>
      <c r="D56" s="47">
        <v>0</v>
      </c>
      <c r="E56" s="47">
        <v>0</v>
      </c>
      <c r="F56" s="47">
        <v>2802.6</v>
      </c>
    </row>
    <row r="57" spans="1:6" ht="78.75" x14ac:dyDescent="0.25">
      <c r="A57" s="10">
        <f t="shared" si="0"/>
        <v>52</v>
      </c>
      <c r="B57" s="4" t="s">
        <v>169</v>
      </c>
      <c r="C57" s="47">
        <v>6170.1</v>
      </c>
      <c r="D57" s="47">
        <v>1951.6</v>
      </c>
      <c r="E57" s="47">
        <v>0</v>
      </c>
      <c r="F57" s="47">
        <v>4218.5</v>
      </c>
    </row>
    <row r="58" spans="1:6" ht="47.25" x14ac:dyDescent="0.25">
      <c r="A58" s="10">
        <f t="shared" si="0"/>
        <v>53</v>
      </c>
      <c r="B58" s="4" t="s">
        <v>196</v>
      </c>
      <c r="C58" s="47">
        <v>5000</v>
      </c>
      <c r="D58" s="47">
        <v>0</v>
      </c>
      <c r="E58" s="47">
        <v>0</v>
      </c>
      <c r="F58" s="47">
        <v>5000</v>
      </c>
    </row>
    <row r="59" spans="1:6" ht="31.5" x14ac:dyDescent="0.25">
      <c r="A59" s="10">
        <f t="shared" si="0"/>
        <v>54</v>
      </c>
      <c r="B59" s="4" t="s">
        <v>135</v>
      </c>
      <c r="C59" s="48">
        <v>22581.1</v>
      </c>
      <c r="D59" s="48">
        <v>7172.1</v>
      </c>
      <c r="E59" s="48">
        <v>687.8</v>
      </c>
      <c r="F59" s="48">
        <v>15409</v>
      </c>
    </row>
    <row r="60" spans="1:6" ht="15.75" x14ac:dyDescent="0.25">
      <c r="A60" s="10">
        <f t="shared" si="0"/>
        <v>55</v>
      </c>
      <c r="B60" s="42" t="s">
        <v>2</v>
      </c>
      <c r="C60" s="47">
        <v>0</v>
      </c>
      <c r="D60" s="47">
        <v>0</v>
      </c>
      <c r="E60" s="47">
        <v>0</v>
      </c>
      <c r="F60" s="47">
        <v>0</v>
      </c>
    </row>
    <row r="61" spans="1:6" ht="47.25" x14ac:dyDescent="0.25">
      <c r="A61" s="10">
        <f t="shared" si="0"/>
        <v>56</v>
      </c>
      <c r="B61" s="4" t="s">
        <v>47</v>
      </c>
      <c r="C61" s="47">
        <v>11320.1</v>
      </c>
      <c r="D61" s="47">
        <v>7113.5</v>
      </c>
      <c r="E61" s="47">
        <v>644.29999999999995</v>
      </c>
      <c r="F61" s="47">
        <v>4206.6000000000004</v>
      </c>
    </row>
    <row r="62" spans="1:6" ht="31.5" x14ac:dyDescent="0.25">
      <c r="A62" s="10">
        <f t="shared" si="0"/>
        <v>57</v>
      </c>
      <c r="B62" s="4" t="s">
        <v>191</v>
      </c>
      <c r="C62" s="47">
        <v>1500</v>
      </c>
      <c r="D62" s="47">
        <v>0</v>
      </c>
      <c r="E62" s="47">
        <v>0</v>
      </c>
      <c r="F62" s="47">
        <v>1500</v>
      </c>
    </row>
    <row r="63" spans="1:6" ht="47.25" x14ac:dyDescent="0.25">
      <c r="A63" s="10">
        <f t="shared" si="0"/>
        <v>58</v>
      </c>
      <c r="B63" s="4" t="s">
        <v>55</v>
      </c>
      <c r="C63" s="47">
        <v>35.700000000000003</v>
      </c>
      <c r="D63" s="47">
        <v>35.700000000000003</v>
      </c>
      <c r="E63" s="47">
        <v>22.4</v>
      </c>
      <c r="F63" s="47">
        <v>0</v>
      </c>
    </row>
    <row r="64" spans="1:6" ht="63" x14ac:dyDescent="0.25">
      <c r="A64" s="10">
        <f t="shared" si="0"/>
        <v>59</v>
      </c>
      <c r="B64" s="4" t="s">
        <v>136</v>
      </c>
      <c r="C64" s="47">
        <v>9725.2999999999993</v>
      </c>
      <c r="D64" s="47">
        <v>22.9</v>
      </c>
      <c r="E64" s="47">
        <v>21.1</v>
      </c>
      <c r="F64" s="47">
        <v>9702.4</v>
      </c>
    </row>
    <row r="65" spans="1:6" ht="15.75" x14ac:dyDescent="0.25">
      <c r="A65" s="10">
        <f t="shared" si="0"/>
        <v>60</v>
      </c>
      <c r="B65" s="5" t="s">
        <v>96</v>
      </c>
      <c r="C65" s="48">
        <v>8163.4</v>
      </c>
      <c r="D65" s="48">
        <v>7563.8</v>
      </c>
      <c r="E65" s="48">
        <v>3816.4</v>
      </c>
      <c r="F65" s="48">
        <v>599.6</v>
      </c>
    </row>
    <row r="66" spans="1:6" ht="15.75" x14ac:dyDescent="0.25">
      <c r="A66" s="10">
        <f t="shared" si="0"/>
        <v>61</v>
      </c>
      <c r="B66" s="42" t="s">
        <v>2</v>
      </c>
      <c r="C66" s="47">
        <v>0</v>
      </c>
      <c r="D66" s="47">
        <v>0</v>
      </c>
      <c r="E66" s="47">
        <v>0</v>
      </c>
      <c r="F66" s="47">
        <v>0</v>
      </c>
    </row>
    <row r="67" spans="1:6" ht="31.5" x14ac:dyDescent="0.25">
      <c r="A67" s="10">
        <f t="shared" si="0"/>
        <v>62</v>
      </c>
      <c r="B67" s="4" t="s">
        <v>95</v>
      </c>
      <c r="C67" s="47">
        <v>7634.7</v>
      </c>
      <c r="D67" s="47">
        <v>7144.8</v>
      </c>
      <c r="E67" s="47">
        <v>3798.1</v>
      </c>
      <c r="F67" s="47">
        <v>489.9</v>
      </c>
    </row>
    <row r="68" spans="1:6" ht="31.5" x14ac:dyDescent="0.25">
      <c r="A68" s="10">
        <f t="shared" si="0"/>
        <v>63</v>
      </c>
      <c r="B68" s="4" t="s">
        <v>97</v>
      </c>
      <c r="C68" s="47">
        <v>447.4</v>
      </c>
      <c r="D68" s="47">
        <v>419</v>
      </c>
      <c r="E68" s="47">
        <v>18.3</v>
      </c>
      <c r="F68" s="47">
        <v>28.4</v>
      </c>
    </row>
    <row r="69" spans="1:6" ht="47.25" x14ac:dyDescent="0.25">
      <c r="A69" s="10">
        <f t="shared" si="0"/>
        <v>64</v>
      </c>
      <c r="B69" s="4" t="s">
        <v>118</v>
      </c>
      <c r="C69" s="47">
        <v>81.3</v>
      </c>
      <c r="D69" s="47">
        <v>0</v>
      </c>
      <c r="E69" s="47">
        <v>0</v>
      </c>
      <c r="F69" s="47">
        <v>81.3</v>
      </c>
    </row>
    <row r="70" spans="1:6" ht="31.5" x14ac:dyDescent="0.25">
      <c r="A70" s="10">
        <f t="shared" si="0"/>
        <v>65</v>
      </c>
      <c r="B70" s="31" t="s">
        <v>128</v>
      </c>
      <c r="C70" s="48">
        <v>109.5</v>
      </c>
      <c r="D70" s="48">
        <v>109.5</v>
      </c>
      <c r="E70" s="48">
        <v>0</v>
      </c>
      <c r="F70" s="48">
        <v>0</v>
      </c>
    </row>
    <row r="71" spans="1:6" ht="15.75" x14ac:dyDescent="0.25">
      <c r="A71" s="10">
        <f t="shared" si="0"/>
        <v>66</v>
      </c>
      <c r="B71" s="5" t="s">
        <v>48</v>
      </c>
      <c r="C71" s="48">
        <v>99927.7</v>
      </c>
      <c r="D71" s="48">
        <v>95655.6</v>
      </c>
      <c r="E71" s="48">
        <v>78935.600000000006</v>
      </c>
      <c r="F71" s="48">
        <v>4272.1000000000004</v>
      </c>
    </row>
    <row r="72" spans="1:6" ht="15.75" x14ac:dyDescent="0.25">
      <c r="A72" s="10">
        <f t="shared" ref="A72:A122" si="1">+A71+1</f>
        <v>67</v>
      </c>
      <c r="B72" s="42" t="s">
        <v>2</v>
      </c>
      <c r="C72" s="47">
        <v>0</v>
      </c>
      <c r="D72" s="47">
        <v>0</v>
      </c>
      <c r="E72" s="47">
        <v>0</v>
      </c>
      <c r="F72" s="47">
        <v>0</v>
      </c>
    </row>
    <row r="73" spans="1:6" ht="31.5" x14ac:dyDescent="0.25">
      <c r="A73" s="10">
        <f t="shared" si="1"/>
        <v>68</v>
      </c>
      <c r="B73" s="4" t="s">
        <v>49</v>
      </c>
      <c r="C73" s="47">
        <v>44376.1</v>
      </c>
      <c r="D73" s="47">
        <v>42361.9</v>
      </c>
      <c r="E73" s="47">
        <v>33514.800000000003</v>
      </c>
      <c r="F73" s="47">
        <v>2014.2</v>
      </c>
    </row>
    <row r="74" spans="1:6" ht="31.5" x14ac:dyDescent="0.25">
      <c r="A74" s="10">
        <f t="shared" si="1"/>
        <v>69</v>
      </c>
      <c r="B74" s="4" t="s">
        <v>59</v>
      </c>
      <c r="C74" s="47">
        <v>5390</v>
      </c>
      <c r="D74" s="47">
        <v>5361.4</v>
      </c>
      <c r="E74" s="47">
        <v>1874.2</v>
      </c>
      <c r="F74" s="47">
        <v>28.6</v>
      </c>
    </row>
    <row r="75" spans="1:6" ht="47.25" x14ac:dyDescent="0.25">
      <c r="A75" s="10">
        <f t="shared" si="1"/>
        <v>70</v>
      </c>
      <c r="B75" s="4" t="s">
        <v>125</v>
      </c>
      <c r="C75" s="47">
        <v>44458.5</v>
      </c>
      <c r="D75" s="47">
        <v>44421.4</v>
      </c>
      <c r="E75" s="47">
        <v>42396.3</v>
      </c>
      <c r="F75" s="47">
        <v>37.1</v>
      </c>
    </row>
    <row r="76" spans="1:6" ht="47.25" x14ac:dyDescent="0.25">
      <c r="A76" s="10">
        <f t="shared" si="1"/>
        <v>71</v>
      </c>
      <c r="B76" s="31" t="s">
        <v>56</v>
      </c>
      <c r="C76" s="47">
        <v>1106</v>
      </c>
      <c r="D76" s="47">
        <v>1106</v>
      </c>
      <c r="E76" s="47">
        <v>874.4</v>
      </c>
      <c r="F76" s="47">
        <v>0</v>
      </c>
    </row>
    <row r="77" spans="1:6" ht="63" x14ac:dyDescent="0.25">
      <c r="A77" s="10">
        <f t="shared" si="1"/>
        <v>72</v>
      </c>
      <c r="B77" s="31" t="s">
        <v>58</v>
      </c>
      <c r="C77" s="47">
        <v>0.9</v>
      </c>
      <c r="D77" s="47">
        <v>0.9</v>
      </c>
      <c r="E77" s="47">
        <v>0</v>
      </c>
      <c r="F77" s="47">
        <v>0</v>
      </c>
    </row>
    <row r="78" spans="1:6" ht="31.5" x14ac:dyDescent="0.25">
      <c r="A78" s="10">
        <f t="shared" si="1"/>
        <v>73</v>
      </c>
      <c r="B78" s="4" t="s">
        <v>138</v>
      </c>
      <c r="C78" s="47">
        <v>255.6</v>
      </c>
      <c r="D78" s="47">
        <v>255.6</v>
      </c>
      <c r="E78" s="47">
        <v>251.9</v>
      </c>
      <c r="F78" s="47">
        <v>0</v>
      </c>
    </row>
    <row r="79" spans="1:6" ht="47.25" x14ac:dyDescent="0.25">
      <c r="A79" s="10">
        <f t="shared" si="1"/>
        <v>74</v>
      </c>
      <c r="B79" s="4" t="s">
        <v>151</v>
      </c>
      <c r="C79" s="47">
        <v>1247.3</v>
      </c>
      <c r="D79" s="47">
        <v>0</v>
      </c>
      <c r="E79" s="47">
        <v>0</v>
      </c>
      <c r="F79" s="47">
        <v>1247.3</v>
      </c>
    </row>
    <row r="80" spans="1:6" ht="63" x14ac:dyDescent="0.25">
      <c r="A80" s="10">
        <f t="shared" si="1"/>
        <v>75</v>
      </c>
      <c r="B80" s="4" t="s">
        <v>192</v>
      </c>
      <c r="C80" s="47">
        <v>156.80000000000001</v>
      </c>
      <c r="D80" s="47">
        <v>156.80000000000001</v>
      </c>
      <c r="E80" s="47">
        <v>0</v>
      </c>
      <c r="F80" s="47">
        <v>0</v>
      </c>
    </row>
    <row r="81" spans="1:6" ht="63" x14ac:dyDescent="0.25">
      <c r="A81" s="10">
        <f t="shared" si="1"/>
        <v>76</v>
      </c>
      <c r="B81" s="4" t="s">
        <v>193</v>
      </c>
      <c r="C81" s="47">
        <v>304.8</v>
      </c>
      <c r="D81" s="47">
        <v>304.8</v>
      </c>
      <c r="E81" s="47">
        <v>0</v>
      </c>
      <c r="F81" s="47">
        <v>0</v>
      </c>
    </row>
    <row r="82" spans="1:6" ht="47.25" x14ac:dyDescent="0.25">
      <c r="A82" s="10">
        <f t="shared" si="1"/>
        <v>77</v>
      </c>
      <c r="B82" s="4" t="s">
        <v>116</v>
      </c>
      <c r="C82" s="47">
        <v>2631.7</v>
      </c>
      <c r="D82" s="47">
        <v>1686.8</v>
      </c>
      <c r="E82" s="47">
        <v>24</v>
      </c>
      <c r="F82" s="47">
        <v>944.9</v>
      </c>
    </row>
    <row r="83" spans="1:6" ht="15.75" x14ac:dyDescent="0.25">
      <c r="A83" s="10">
        <f t="shared" si="1"/>
        <v>78</v>
      </c>
      <c r="B83" s="8" t="s">
        <v>50</v>
      </c>
      <c r="C83" s="48">
        <v>14542.4</v>
      </c>
      <c r="D83" s="48">
        <v>8369.9</v>
      </c>
      <c r="E83" s="48">
        <v>4232.8999999999996</v>
      </c>
      <c r="F83" s="48">
        <v>6172.5</v>
      </c>
    </row>
    <row r="84" spans="1:6" ht="15.75" x14ac:dyDescent="0.25">
      <c r="A84" s="10">
        <f t="shared" si="1"/>
        <v>79</v>
      </c>
      <c r="B84" s="42" t="s">
        <v>2</v>
      </c>
      <c r="C84" s="47">
        <v>0</v>
      </c>
      <c r="D84" s="47">
        <v>0</v>
      </c>
      <c r="E84" s="47">
        <v>0</v>
      </c>
      <c r="F84" s="47">
        <v>0</v>
      </c>
    </row>
    <row r="85" spans="1:6" ht="31.5" x14ac:dyDescent="0.25">
      <c r="A85" s="10">
        <f t="shared" si="1"/>
        <v>80</v>
      </c>
      <c r="B85" s="9" t="s">
        <v>51</v>
      </c>
      <c r="C85" s="47">
        <v>10363.4</v>
      </c>
      <c r="D85" s="47">
        <v>8039.1</v>
      </c>
      <c r="E85" s="47">
        <v>4232.8999999999996</v>
      </c>
      <c r="F85" s="47">
        <v>2324.3000000000002</v>
      </c>
    </row>
    <row r="86" spans="1:6" ht="31.5" x14ac:dyDescent="0.25">
      <c r="A86" s="10">
        <f t="shared" si="1"/>
        <v>81</v>
      </c>
      <c r="B86" s="4" t="s">
        <v>61</v>
      </c>
      <c r="C86" s="47">
        <v>330.8</v>
      </c>
      <c r="D86" s="47">
        <v>330.8</v>
      </c>
      <c r="E86" s="47">
        <v>0</v>
      </c>
      <c r="F86" s="47">
        <v>0</v>
      </c>
    </row>
    <row r="87" spans="1:6" ht="31.5" x14ac:dyDescent="0.25">
      <c r="A87" s="10">
        <f t="shared" si="1"/>
        <v>82</v>
      </c>
      <c r="B87" s="9" t="s">
        <v>150</v>
      </c>
      <c r="C87" s="47">
        <v>3245.8</v>
      </c>
      <c r="D87" s="47">
        <v>0</v>
      </c>
      <c r="E87" s="47">
        <v>0</v>
      </c>
      <c r="F87" s="47">
        <v>3245.8</v>
      </c>
    </row>
    <row r="88" spans="1:6" ht="47.25" x14ac:dyDescent="0.25">
      <c r="A88" s="10">
        <f t="shared" si="1"/>
        <v>83</v>
      </c>
      <c r="B88" s="9" t="s">
        <v>117</v>
      </c>
      <c r="C88" s="47">
        <v>602.4</v>
      </c>
      <c r="D88" s="47">
        <v>0</v>
      </c>
      <c r="E88" s="47">
        <v>0</v>
      </c>
      <c r="F88" s="47">
        <v>602.4</v>
      </c>
    </row>
    <row r="89" spans="1:6" ht="15.75" x14ac:dyDescent="0.25">
      <c r="A89" s="10">
        <f t="shared" si="1"/>
        <v>84</v>
      </c>
      <c r="B89" s="8" t="s">
        <v>98</v>
      </c>
      <c r="C89" s="48">
        <v>22442.3</v>
      </c>
      <c r="D89" s="48">
        <v>19647.8</v>
      </c>
      <c r="E89" s="48">
        <v>8016.2</v>
      </c>
      <c r="F89" s="48">
        <v>2794.5</v>
      </c>
    </row>
    <row r="90" spans="1:6" ht="15.75" x14ac:dyDescent="0.25">
      <c r="A90" s="10">
        <f t="shared" si="1"/>
        <v>85</v>
      </c>
      <c r="B90" s="42" t="s">
        <v>2</v>
      </c>
      <c r="C90" s="47">
        <v>0</v>
      </c>
      <c r="D90" s="47">
        <v>0</v>
      </c>
      <c r="E90" s="47">
        <v>0</v>
      </c>
      <c r="F90" s="47">
        <v>0</v>
      </c>
    </row>
    <row r="91" spans="1:6" ht="31.5" x14ac:dyDescent="0.25">
      <c r="A91" s="10">
        <f t="shared" si="1"/>
        <v>86</v>
      </c>
      <c r="B91" s="9" t="s">
        <v>52</v>
      </c>
      <c r="C91" s="47">
        <v>11201.2</v>
      </c>
      <c r="D91" s="47">
        <v>10687</v>
      </c>
      <c r="E91" s="47">
        <v>4837.1000000000004</v>
      </c>
      <c r="F91" s="47">
        <v>514.20000000000005</v>
      </c>
    </row>
    <row r="92" spans="1:6" ht="31.5" x14ac:dyDescent="0.25">
      <c r="A92" s="10">
        <f t="shared" si="1"/>
        <v>87</v>
      </c>
      <c r="B92" s="36" t="s">
        <v>66</v>
      </c>
      <c r="C92" s="47">
        <v>668.5</v>
      </c>
      <c r="D92" s="47">
        <v>660</v>
      </c>
      <c r="E92" s="47">
        <v>194.3</v>
      </c>
      <c r="F92" s="47">
        <v>8.5</v>
      </c>
    </row>
    <row r="93" spans="1:6" ht="47.25" x14ac:dyDescent="0.25">
      <c r="A93" s="10">
        <f t="shared" si="1"/>
        <v>88</v>
      </c>
      <c r="B93" s="4" t="s">
        <v>67</v>
      </c>
      <c r="C93" s="47">
        <v>1021.3</v>
      </c>
      <c r="D93" s="47">
        <v>998.3</v>
      </c>
      <c r="E93" s="47">
        <v>0</v>
      </c>
      <c r="F93" s="47">
        <v>23</v>
      </c>
    </row>
    <row r="94" spans="1:6" ht="47.25" x14ac:dyDescent="0.25">
      <c r="A94" s="10">
        <f t="shared" si="1"/>
        <v>89</v>
      </c>
      <c r="B94" s="9" t="s">
        <v>115</v>
      </c>
      <c r="C94" s="47">
        <v>2894</v>
      </c>
      <c r="D94" s="47">
        <v>695.2</v>
      </c>
      <c r="E94" s="47">
        <v>225.9</v>
      </c>
      <c r="F94" s="47">
        <v>2198.8000000000002</v>
      </c>
    </row>
    <row r="95" spans="1:6" ht="47.25" x14ac:dyDescent="0.25">
      <c r="A95" s="10">
        <f t="shared" si="1"/>
        <v>90</v>
      </c>
      <c r="B95" s="31" t="s">
        <v>65</v>
      </c>
      <c r="C95" s="47">
        <v>74</v>
      </c>
      <c r="D95" s="47">
        <v>74</v>
      </c>
      <c r="E95" s="47">
        <v>0</v>
      </c>
      <c r="F95" s="47">
        <v>0</v>
      </c>
    </row>
    <row r="96" spans="1:6" ht="63" x14ac:dyDescent="0.25">
      <c r="A96" s="10">
        <f t="shared" si="1"/>
        <v>91</v>
      </c>
      <c r="B96" s="31" t="s">
        <v>170</v>
      </c>
      <c r="C96" s="47">
        <v>50</v>
      </c>
      <c r="D96" s="47">
        <v>0</v>
      </c>
      <c r="E96" s="47">
        <v>0</v>
      </c>
      <c r="F96" s="47">
        <v>50</v>
      </c>
    </row>
    <row r="97" spans="1:6" ht="94.5" x14ac:dyDescent="0.25">
      <c r="A97" s="10">
        <f t="shared" si="1"/>
        <v>92</v>
      </c>
      <c r="B97" s="31" t="s">
        <v>194</v>
      </c>
      <c r="C97" s="47">
        <v>187.9</v>
      </c>
      <c r="D97" s="47">
        <v>187.9</v>
      </c>
      <c r="E97" s="47">
        <v>185.2</v>
      </c>
      <c r="F97" s="47">
        <v>0</v>
      </c>
    </row>
    <row r="98" spans="1:6" ht="63" x14ac:dyDescent="0.25">
      <c r="A98" s="10">
        <f t="shared" si="1"/>
        <v>93</v>
      </c>
      <c r="B98" s="31" t="s">
        <v>63</v>
      </c>
      <c r="C98" s="47">
        <v>6345.4</v>
      </c>
      <c r="D98" s="47">
        <v>6345.4</v>
      </c>
      <c r="E98" s="47">
        <v>2573.6999999999998</v>
      </c>
      <c r="F98" s="47">
        <v>0</v>
      </c>
    </row>
    <row r="99" spans="1:6" ht="15.75" x14ac:dyDescent="0.25">
      <c r="A99" s="10">
        <f t="shared" si="1"/>
        <v>94</v>
      </c>
      <c r="B99" s="42" t="s">
        <v>2</v>
      </c>
      <c r="C99" s="47">
        <v>0</v>
      </c>
      <c r="D99" s="47">
        <v>0</v>
      </c>
      <c r="E99" s="47">
        <v>0</v>
      </c>
      <c r="F99" s="47">
        <v>0</v>
      </c>
    </row>
    <row r="100" spans="1:6" ht="15.75" x14ac:dyDescent="0.25">
      <c r="A100" s="10">
        <f t="shared" si="1"/>
        <v>95</v>
      </c>
      <c r="B100" s="4" t="s">
        <v>19</v>
      </c>
      <c r="C100" s="47">
        <v>4398.3</v>
      </c>
      <c r="D100" s="47">
        <v>4398.3</v>
      </c>
      <c r="E100" s="47">
        <v>2573.6999999999998</v>
      </c>
      <c r="F100" s="47">
        <v>0</v>
      </c>
    </row>
    <row r="101" spans="1:6" ht="31.5" x14ac:dyDescent="0.25">
      <c r="A101" s="10">
        <f t="shared" si="1"/>
        <v>96</v>
      </c>
      <c r="B101" s="4" t="s">
        <v>64</v>
      </c>
      <c r="C101" s="47">
        <v>841.7</v>
      </c>
      <c r="D101" s="47">
        <v>841.7</v>
      </c>
      <c r="E101" s="47">
        <v>0</v>
      </c>
      <c r="F101" s="47">
        <v>0</v>
      </c>
    </row>
    <row r="102" spans="1:6" ht="15.75" x14ac:dyDescent="0.25">
      <c r="A102" s="10">
        <f t="shared" si="1"/>
        <v>97</v>
      </c>
      <c r="B102" s="4" t="s">
        <v>21</v>
      </c>
      <c r="C102" s="47">
        <v>784.5</v>
      </c>
      <c r="D102" s="47">
        <v>784.5</v>
      </c>
      <c r="E102" s="47">
        <v>0</v>
      </c>
      <c r="F102" s="47">
        <v>0</v>
      </c>
    </row>
    <row r="103" spans="1:6" ht="31.5" x14ac:dyDescent="0.25">
      <c r="A103" s="10">
        <f t="shared" si="1"/>
        <v>98</v>
      </c>
      <c r="B103" s="4" t="s">
        <v>103</v>
      </c>
      <c r="C103" s="47">
        <v>260.5</v>
      </c>
      <c r="D103" s="47">
        <v>260.5</v>
      </c>
      <c r="E103" s="47">
        <v>0</v>
      </c>
      <c r="F103" s="47">
        <v>0</v>
      </c>
    </row>
    <row r="104" spans="1:6" ht="15.75" x14ac:dyDescent="0.25">
      <c r="A104" s="10">
        <f t="shared" si="1"/>
        <v>99</v>
      </c>
      <c r="B104" s="31" t="s">
        <v>105</v>
      </c>
      <c r="C104" s="47">
        <v>60.4</v>
      </c>
      <c r="D104" s="47">
        <v>60.4</v>
      </c>
      <c r="E104" s="47">
        <v>0</v>
      </c>
      <c r="F104" s="47">
        <v>0</v>
      </c>
    </row>
    <row r="105" spans="1:6" ht="15.75" x14ac:dyDescent="0.25">
      <c r="A105" s="10">
        <f t="shared" si="1"/>
        <v>100</v>
      </c>
      <c r="B105" s="5" t="s">
        <v>68</v>
      </c>
      <c r="C105" s="48">
        <v>5716.9</v>
      </c>
      <c r="D105" s="48">
        <v>2774.4</v>
      </c>
      <c r="E105" s="48">
        <v>2049.5</v>
      </c>
      <c r="F105" s="48">
        <v>2942.5</v>
      </c>
    </row>
    <row r="106" spans="1:6" ht="15.75" x14ac:dyDescent="0.25">
      <c r="A106" s="10">
        <f t="shared" si="1"/>
        <v>101</v>
      </c>
      <c r="B106" s="42" t="s">
        <v>2</v>
      </c>
      <c r="C106" s="47">
        <v>0</v>
      </c>
      <c r="D106" s="47">
        <v>0</v>
      </c>
      <c r="E106" s="47">
        <v>0</v>
      </c>
      <c r="F106" s="47">
        <v>0</v>
      </c>
    </row>
    <row r="107" spans="1:6" ht="31.5" x14ac:dyDescent="0.25">
      <c r="A107" s="10">
        <f t="shared" si="1"/>
        <v>102</v>
      </c>
      <c r="B107" s="4" t="s">
        <v>78</v>
      </c>
      <c r="C107" s="47">
        <v>1436.1</v>
      </c>
      <c r="D107" s="47">
        <v>1344.6</v>
      </c>
      <c r="E107" s="47">
        <v>1099.5999999999999</v>
      </c>
      <c r="F107" s="47">
        <v>91.5</v>
      </c>
    </row>
    <row r="108" spans="1:6" ht="31.5" x14ac:dyDescent="0.25">
      <c r="A108" s="10">
        <f t="shared" si="1"/>
        <v>103</v>
      </c>
      <c r="B108" s="4" t="s">
        <v>79</v>
      </c>
      <c r="C108" s="47">
        <v>20.6</v>
      </c>
      <c r="D108" s="47">
        <v>20.6</v>
      </c>
      <c r="E108" s="47">
        <v>12.4</v>
      </c>
      <c r="F108" s="47">
        <v>0</v>
      </c>
    </row>
    <row r="109" spans="1:6" ht="31.5" x14ac:dyDescent="0.25">
      <c r="A109" s="10">
        <f t="shared" si="1"/>
        <v>104</v>
      </c>
      <c r="B109" s="4" t="s">
        <v>70</v>
      </c>
      <c r="C109" s="47">
        <v>118</v>
      </c>
      <c r="D109" s="47">
        <v>118</v>
      </c>
      <c r="E109" s="47">
        <v>0</v>
      </c>
      <c r="F109" s="47">
        <v>0</v>
      </c>
    </row>
    <row r="110" spans="1:6" ht="31.5" x14ac:dyDescent="0.25">
      <c r="A110" s="10">
        <f t="shared" si="1"/>
        <v>105</v>
      </c>
      <c r="B110" s="9" t="s">
        <v>71</v>
      </c>
      <c r="C110" s="47">
        <v>30</v>
      </c>
      <c r="D110" s="47">
        <v>30</v>
      </c>
      <c r="E110" s="47">
        <v>0</v>
      </c>
      <c r="F110" s="47">
        <v>0</v>
      </c>
    </row>
    <row r="111" spans="1:6" ht="47.25" x14ac:dyDescent="0.25">
      <c r="A111" s="10">
        <f t="shared" si="1"/>
        <v>106</v>
      </c>
      <c r="B111" s="4" t="s">
        <v>114</v>
      </c>
      <c r="C111" s="47">
        <v>185.1</v>
      </c>
      <c r="D111" s="47">
        <v>185.1</v>
      </c>
      <c r="E111" s="47">
        <v>9.3000000000000007</v>
      </c>
      <c r="F111" s="47">
        <v>0</v>
      </c>
    </row>
    <row r="112" spans="1:6" ht="47.25" x14ac:dyDescent="0.25">
      <c r="A112" s="10">
        <f t="shared" si="1"/>
        <v>107</v>
      </c>
      <c r="B112" s="4" t="s">
        <v>197</v>
      </c>
      <c r="C112" s="47">
        <v>2851</v>
      </c>
      <c r="D112" s="47">
        <v>0</v>
      </c>
      <c r="E112" s="47">
        <v>0</v>
      </c>
      <c r="F112" s="47">
        <v>2851</v>
      </c>
    </row>
    <row r="113" spans="1:8" ht="63" x14ac:dyDescent="0.25">
      <c r="A113" s="10">
        <f t="shared" si="1"/>
        <v>108</v>
      </c>
      <c r="B113" s="31" t="s">
        <v>69</v>
      </c>
      <c r="C113" s="47">
        <v>1076.0999999999999</v>
      </c>
      <c r="D113" s="47">
        <v>1076.0999999999999</v>
      </c>
      <c r="E113" s="47">
        <v>928.2</v>
      </c>
      <c r="F113" s="47">
        <v>0</v>
      </c>
    </row>
    <row r="114" spans="1:8" ht="15.75" x14ac:dyDescent="0.25">
      <c r="A114" s="10">
        <f t="shared" si="1"/>
        <v>109</v>
      </c>
      <c r="B114" s="42" t="s">
        <v>2</v>
      </c>
      <c r="C114" s="47">
        <v>0</v>
      </c>
      <c r="D114" s="47">
        <v>0</v>
      </c>
      <c r="E114" s="47">
        <v>0</v>
      </c>
      <c r="F114" s="47">
        <v>0</v>
      </c>
    </row>
    <row r="115" spans="1:8" ht="31.5" x14ac:dyDescent="0.25">
      <c r="A115" s="10">
        <f t="shared" si="1"/>
        <v>110</v>
      </c>
      <c r="B115" s="4" t="s">
        <v>110</v>
      </c>
      <c r="C115" s="47">
        <v>796.1</v>
      </c>
      <c r="D115" s="47">
        <v>796.1</v>
      </c>
      <c r="E115" s="47">
        <v>729.7</v>
      </c>
      <c r="F115" s="47">
        <v>0</v>
      </c>
    </row>
    <row r="116" spans="1:8" ht="47.25" x14ac:dyDescent="0.25">
      <c r="A116" s="10">
        <f t="shared" si="1"/>
        <v>111</v>
      </c>
      <c r="B116" s="4" t="s">
        <v>109</v>
      </c>
      <c r="C116" s="47">
        <v>205.7</v>
      </c>
      <c r="D116" s="47">
        <v>205.7</v>
      </c>
      <c r="E116" s="47">
        <v>194.5</v>
      </c>
      <c r="F116" s="47">
        <v>0</v>
      </c>
    </row>
    <row r="117" spans="1:8" ht="31.5" x14ac:dyDescent="0.25">
      <c r="A117" s="10">
        <f t="shared" si="1"/>
        <v>112</v>
      </c>
      <c r="B117" s="4" t="s">
        <v>127</v>
      </c>
      <c r="C117" s="47">
        <v>69.8</v>
      </c>
      <c r="D117" s="47">
        <v>69.8</v>
      </c>
      <c r="E117" s="47">
        <v>0</v>
      </c>
      <c r="F117" s="47">
        <v>0</v>
      </c>
    </row>
    <row r="118" spans="1:8" ht="15.75" x14ac:dyDescent="0.25">
      <c r="A118" s="10">
        <f t="shared" si="1"/>
        <v>113</v>
      </c>
      <c r="B118" s="31" t="s">
        <v>94</v>
      </c>
      <c r="C118" s="47">
        <v>4.5</v>
      </c>
      <c r="D118" s="47">
        <v>4.5</v>
      </c>
      <c r="E118" s="47">
        <v>4</v>
      </c>
      <c r="F118" s="47">
        <v>0</v>
      </c>
    </row>
    <row r="119" spans="1:8" ht="15.75" x14ac:dyDescent="0.25">
      <c r="A119" s="10">
        <f t="shared" si="1"/>
        <v>114</v>
      </c>
      <c r="B119" s="5" t="s">
        <v>157</v>
      </c>
      <c r="C119" s="48">
        <v>224634.8</v>
      </c>
      <c r="D119" s="48">
        <v>169871.5</v>
      </c>
      <c r="E119" s="48">
        <v>107002.8</v>
      </c>
      <c r="F119" s="48">
        <v>54763.3</v>
      </c>
    </row>
    <row r="120" spans="1:8" ht="15.75" x14ac:dyDescent="0.25">
      <c r="A120" s="10">
        <f t="shared" si="1"/>
        <v>115</v>
      </c>
      <c r="B120" s="42" t="s">
        <v>2</v>
      </c>
      <c r="C120" s="47">
        <v>0</v>
      </c>
      <c r="D120" s="47">
        <v>0</v>
      </c>
      <c r="E120" s="47">
        <v>0</v>
      </c>
      <c r="F120" s="47">
        <v>0</v>
      </c>
    </row>
    <row r="121" spans="1:8" ht="15.75" x14ac:dyDescent="0.25">
      <c r="A121" s="10">
        <f t="shared" si="1"/>
        <v>116</v>
      </c>
      <c r="B121" s="4" t="s">
        <v>140</v>
      </c>
      <c r="C121" s="47">
        <v>3245.8</v>
      </c>
      <c r="D121" s="47">
        <v>0</v>
      </c>
      <c r="E121" s="47">
        <v>0</v>
      </c>
      <c r="F121" s="47">
        <v>3245.8</v>
      </c>
    </row>
    <row r="122" spans="1:8" ht="15.75" x14ac:dyDescent="0.25">
      <c r="A122" s="10">
        <f t="shared" si="1"/>
        <v>117</v>
      </c>
      <c r="B122" s="5" t="s">
        <v>195</v>
      </c>
      <c r="C122" s="48">
        <v>221389</v>
      </c>
      <c r="D122" s="48">
        <v>169871.5</v>
      </c>
      <c r="E122" s="48">
        <v>107002.8</v>
      </c>
      <c r="F122" s="48">
        <v>51517.5</v>
      </c>
      <c r="H122" s="49"/>
    </row>
    <row r="123" spans="1:8" x14ac:dyDescent="0.2">
      <c r="C123" s="49"/>
      <c r="D123" s="49"/>
      <c r="E123" s="49"/>
      <c r="F123" s="49"/>
    </row>
    <row r="124" spans="1:8" x14ac:dyDescent="0.2">
      <c r="B124" s="12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H16" sqref="H16"/>
    </sheetView>
  </sheetViews>
  <sheetFormatPr defaultColWidth="10.140625" defaultRowHeight="15.75" x14ac:dyDescent="0.25"/>
  <cols>
    <col min="1" max="1" width="6" style="66" customWidth="1"/>
    <col min="2" max="2" width="58.7109375" customWidth="1"/>
    <col min="3" max="3" width="16.1406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3" x14ac:dyDescent="0.25">
      <c r="A1" s="50"/>
      <c r="B1" s="51" t="s">
        <v>198</v>
      </c>
      <c r="C1" s="64"/>
    </row>
    <row r="2" spans="1:3" x14ac:dyDescent="0.25">
      <c r="A2" s="50"/>
      <c r="B2" s="51" t="s">
        <v>208</v>
      </c>
      <c r="C2" s="64"/>
    </row>
    <row r="3" spans="1:3" x14ac:dyDescent="0.25">
      <c r="A3" s="50"/>
      <c r="B3" s="51" t="s">
        <v>199</v>
      </c>
      <c r="C3" s="64"/>
    </row>
    <row r="4" spans="1:3" x14ac:dyDescent="0.25">
      <c r="A4" s="50"/>
      <c r="B4" s="52" t="s">
        <v>200</v>
      </c>
      <c r="C4" s="64"/>
    </row>
    <row r="5" spans="1:3" x14ac:dyDescent="0.25">
      <c r="A5" s="50"/>
      <c r="B5" s="46" t="s">
        <v>201</v>
      </c>
      <c r="C5" s="64"/>
    </row>
    <row r="6" spans="1:3" x14ac:dyDescent="0.25">
      <c r="A6" s="50"/>
      <c r="B6" s="44" t="s">
        <v>202</v>
      </c>
      <c r="C6" s="64"/>
    </row>
    <row r="7" spans="1:3" x14ac:dyDescent="0.25">
      <c r="A7" s="50"/>
      <c r="B7" s="50"/>
      <c r="C7" s="64"/>
    </row>
    <row r="8" spans="1:3" ht="49.5" customHeight="1" x14ac:dyDescent="0.25">
      <c r="A8" s="73" t="s">
        <v>203</v>
      </c>
      <c r="B8" s="73"/>
      <c r="C8" s="73"/>
    </row>
    <row r="9" spans="1:3" x14ac:dyDescent="0.25">
      <c r="A9" s="50"/>
      <c r="B9" s="50"/>
    </row>
    <row r="10" spans="1:3" x14ac:dyDescent="0.25">
      <c r="A10" s="53"/>
      <c r="B10" s="51"/>
      <c r="C10" s="54" t="s">
        <v>83</v>
      </c>
    </row>
    <row r="11" spans="1:3" ht="32.25" customHeight="1" x14ac:dyDescent="0.25">
      <c r="A11" s="55" t="s">
        <v>0</v>
      </c>
      <c r="B11" s="56" t="s">
        <v>29</v>
      </c>
      <c r="C11" s="57" t="s">
        <v>204</v>
      </c>
    </row>
    <row r="12" spans="1:3" x14ac:dyDescent="0.25">
      <c r="A12" s="58">
        <v>1</v>
      </c>
      <c r="B12" s="59">
        <v>2</v>
      </c>
      <c r="C12" s="67"/>
    </row>
    <row r="13" spans="1:3" x14ac:dyDescent="0.25">
      <c r="A13" s="60">
        <v>1</v>
      </c>
      <c r="B13" s="5" t="s">
        <v>3</v>
      </c>
      <c r="C13" s="61">
        <v>4745.8</v>
      </c>
    </row>
    <row r="14" spans="1:3" ht="31.5" x14ac:dyDescent="0.25">
      <c r="A14" s="60" t="s">
        <v>205</v>
      </c>
      <c r="B14" s="4" t="s">
        <v>54</v>
      </c>
      <c r="C14" s="68">
        <v>1500</v>
      </c>
    </row>
    <row r="15" spans="1:3" x14ac:dyDescent="0.25">
      <c r="A15" s="60" t="s">
        <v>206</v>
      </c>
      <c r="B15" s="9" t="s">
        <v>60</v>
      </c>
      <c r="C15" s="68">
        <v>3245.8</v>
      </c>
    </row>
    <row r="16" spans="1:3" x14ac:dyDescent="0.25">
      <c r="A16" s="60" t="s">
        <v>207</v>
      </c>
      <c r="B16" s="62" t="s">
        <v>84</v>
      </c>
      <c r="C16" s="61">
        <v>4745.8</v>
      </c>
    </row>
    <row r="17" spans="1:2" x14ac:dyDescent="0.25">
      <c r="A17" s="63"/>
      <c r="B17" s="64"/>
    </row>
    <row r="18" spans="1:2" x14ac:dyDescent="0.25">
      <c r="A18" s="63"/>
      <c r="B18" s="65"/>
    </row>
    <row r="19" spans="1:2" x14ac:dyDescent="0.25">
      <c r="A19" s="63"/>
      <c r="B19" s="64"/>
    </row>
  </sheetData>
  <mergeCells count="1">
    <mergeCell ref="A8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Zeros="0" zoomScaleNormal="100" workbookViewId="0">
      <pane xSplit="2" ySplit="14" topLeftCell="C73" activePane="bottomRight" state="frozen"/>
      <selection pane="topRight" activeCell="C1" sqref="C1"/>
      <selection pane="bottomLeft" activeCell="A12" sqref="A12"/>
      <selection pane="bottomRight" activeCell="N85" sqref="N85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32"/>
      <c r="B1" s="32"/>
      <c r="C1" s="33" t="s">
        <v>74</v>
      </c>
      <c r="D1" s="32"/>
      <c r="E1" s="32"/>
      <c r="F1" s="32"/>
    </row>
    <row r="2" spans="1:6" ht="15.75" x14ac:dyDescent="0.25">
      <c r="A2" s="32"/>
      <c r="B2" s="32"/>
      <c r="C2" s="34" t="s">
        <v>171</v>
      </c>
      <c r="D2" s="32"/>
      <c r="E2" s="32"/>
      <c r="F2" s="32"/>
    </row>
    <row r="3" spans="1:6" ht="15.75" x14ac:dyDescent="0.25">
      <c r="A3" s="32"/>
      <c r="B3" s="32"/>
      <c r="C3" s="34" t="s">
        <v>146</v>
      </c>
      <c r="D3" s="32"/>
      <c r="E3" s="32"/>
      <c r="F3" s="32"/>
    </row>
    <row r="4" spans="1:6" ht="15.75" x14ac:dyDescent="0.25">
      <c r="A4" s="32"/>
      <c r="B4" s="32"/>
      <c r="C4" s="46" t="s">
        <v>172</v>
      </c>
      <c r="D4" s="32"/>
      <c r="E4" s="32"/>
      <c r="F4" s="32"/>
    </row>
    <row r="5" spans="1:6" ht="15.75" x14ac:dyDescent="0.25">
      <c r="A5" s="32"/>
      <c r="B5" s="32"/>
      <c r="C5" s="46" t="s">
        <v>173</v>
      </c>
      <c r="D5" s="32"/>
      <c r="E5" s="32"/>
      <c r="F5" s="32"/>
    </row>
    <row r="6" spans="1:6" ht="15.75" x14ac:dyDescent="0.25">
      <c r="A6" s="32"/>
      <c r="B6" s="32"/>
      <c r="C6" s="46" t="s">
        <v>174</v>
      </c>
      <c r="D6" s="32"/>
      <c r="E6" s="32"/>
      <c r="F6" s="32"/>
    </row>
    <row r="7" spans="1:6" ht="15.75" x14ac:dyDescent="0.25">
      <c r="A7" s="32"/>
      <c r="B7" s="32"/>
      <c r="C7" s="32"/>
      <c r="D7" s="32"/>
      <c r="E7" s="32"/>
      <c r="F7" s="32"/>
    </row>
    <row r="8" spans="1:6" s="1" customFormat="1" ht="15.75" x14ac:dyDescent="0.25">
      <c r="A8" s="74" t="s">
        <v>144</v>
      </c>
      <c r="B8" s="74"/>
      <c r="C8" s="74"/>
      <c r="D8" s="74"/>
      <c r="E8" s="74"/>
      <c r="F8" s="74"/>
    </row>
    <row r="9" spans="1:6" s="1" customFormat="1" ht="15.75" x14ac:dyDescent="0.25">
      <c r="A9" s="38"/>
      <c r="B9" s="38"/>
      <c r="C9" s="38"/>
      <c r="D9" s="38"/>
      <c r="E9" s="38"/>
      <c r="F9" s="38"/>
    </row>
    <row r="10" spans="1:6" s="13" customFormat="1" ht="15.75" x14ac:dyDescent="0.25">
      <c r="A10" s="26"/>
      <c r="B10" s="27"/>
      <c r="C10" s="28"/>
      <c r="D10" s="28"/>
      <c r="E10" s="28"/>
      <c r="F10" s="35" t="s">
        <v>83</v>
      </c>
    </row>
    <row r="11" spans="1:6" s="1" customFormat="1" ht="15.75" x14ac:dyDescent="0.25">
      <c r="A11" s="71" t="s">
        <v>0</v>
      </c>
      <c r="B11" s="71" t="s">
        <v>93</v>
      </c>
      <c r="C11" s="71" t="s">
        <v>1</v>
      </c>
      <c r="D11" s="72" t="s">
        <v>2</v>
      </c>
      <c r="E11" s="72"/>
      <c r="F11" s="72"/>
    </row>
    <row r="12" spans="1:6" s="1" customFormat="1" ht="15.75" x14ac:dyDescent="0.25">
      <c r="A12" s="71"/>
      <c r="B12" s="71"/>
      <c r="C12" s="71"/>
      <c r="D12" s="71" t="s">
        <v>30</v>
      </c>
      <c r="E12" s="71"/>
      <c r="F12" s="71" t="s">
        <v>31</v>
      </c>
    </row>
    <row r="13" spans="1:6" s="1" customFormat="1" ht="47.25" x14ac:dyDescent="0.25">
      <c r="A13" s="71"/>
      <c r="B13" s="71"/>
      <c r="C13" s="71"/>
      <c r="D13" s="9" t="s">
        <v>32</v>
      </c>
      <c r="E13" s="9" t="s">
        <v>33</v>
      </c>
      <c r="F13" s="71"/>
    </row>
    <row r="14" spans="1:6" s="1" customFormat="1" ht="15.75" x14ac:dyDescent="0.25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</row>
    <row r="15" spans="1:6" ht="31.5" x14ac:dyDescent="0.25">
      <c r="A15" s="10">
        <v>1</v>
      </c>
      <c r="B15" s="8" t="s">
        <v>85</v>
      </c>
      <c r="C15" s="69">
        <v>1353.1</v>
      </c>
      <c r="D15" s="69">
        <v>1146.0999999999999</v>
      </c>
      <c r="E15" s="69">
        <v>106</v>
      </c>
      <c r="F15" s="69">
        <v>207</v>
      </c>
    </row>
    <row r="16" spans="1:6" ht="15.75" x14ac:dyDescent="0.25">
      <c r="A16" s="10">
        <v>2</v>
      </c>
      <c r="B16" s="42" t="s">
        <v>2</v>
      </c>
      <c r="C16" s="68">
        <v>0</v>
      </c>
      <c r="D16" s="68">
        <v>0</v>
      </c>
      <c r="E16" s="68">
        <v>0</v>
      </c>
      <c r="F16" s="68">
        <v>0</v>
      </c>
    </row>
    <row r="17" spans="1:6" ht="15.75" x14ac:dyDescent="0.25">
      <c r="A17" s="10">
        <v>3</v>
      </c>
      <c r="B17" s="5" t="s">
        <v>3</v>
      </c>
      <c r="C17" s="69">
        <v>1353.1</v>
      </c>
      <c r="D17" s="69">
        <v>1146.0999999999999</v>
      </c>
      <c r="E17" s="69">
        <v>106</v>
      </c>
      <c r="F17" s="69">
        <v>207</v>
      </c>
    </row>
    <row r="18" spans="1:6" ht="15.75" x14ac:dyDescent="0.25">
      <c r="A18" s="10">
        <v>4</v>
      </c>
      <c r="B18" s="4" t="s">
        <v>35</v>
      </c>
      <c r="C18" s="68">
        <v>354.6</v>
      </c>
      <c r="D18" s="68">
        <v>212</v>
      </c>
      <c r="E18" s="68">
        <v>0</v>
      </c>
      <c r="F18" s="68">
        <v>142.6</v>
      </c>
    </row>
    <row r="19" spans="1:6" ht="31.5" x14ac:dyDescent="0.25">
      <c r="A19" s="10">
        <v>5</v>
      </c>
      <c r="B19" s="4" t="s">
        <v>54</v>
      </c>
      <c r="C19" s="68">
        <v>6.6</v>
      </c>
      <c r="D19" s="68">
        <v>6.6</v>
      </c>
      <c r="E19" s="68">
        <v>0</v>
      </c>
      <c r="F19" s="68">
        <v>0</v>
      </c>
    </row>
    <row r="20" spans="1:6" ht="15.75" x14ac:dyDescent="0.25">
      <c r="A20" s="10">
        <v>6</v>
      </c>
      <c r="B20" s="24" t="s">
        <v>99</v>
      </c>
      <c r="C20" s="68">
        <v>0.1</v>
      </c>
      <c r="D20" s="68">
        <v>0.1</v>
      </c>
      <c r="E20" s="68">
        <v>0</v>
      </c>
      <c r="F20" s="68">
        <v>0</v>
      </c>
    </row>
    <row r="21" spans="1:6" ht="15.75" x14ac:dyDescent="0.25">
      <c r="A21" s="10">
        <v>7</v>
      </c>
      <c r="B21" s="4" t="s">
        <v>96</v>
      </c>
      <c r="C21" s="68">
        <v>122.1</v>
      </c>
      <c r="D21" s="68">
        <v>117.8</v>
      </c>
      <c r="E21" s="68">
        <v>0</v>
      </c>
      <c r="F21" s="68">
        <v>4.3</v>
      </c>
    </row>
    <row r="22" spans="1:6" ht="15.75" x14ac:dyDescent="0.25">
      <c r="A22" s="10">
        <v>8</v>
      </c>
      <c r="B22" s="24" t="s">
        <v>99</v>
      </c>
      <c r="C22" s="68">
        <v>5.0999999999999996</v>
      </c>
      <c r="D22" s="68">
        <v>5.0999999999999996</v>
      </c>
      <c r="E22" s="68">
        <v>0</v>
      </c>
      <c r="F22" s="68">
        <v>0</v>
      </c>
    </row>
    <row r="23" spans="1:6" ht="15.75" x14ac:dyDescent="0.25">
      <c r="A23" s="10">
        <v>9</v>
      </c>
      <c r="B23" s="3" t="s">
        <v>48</v>
      </c>
      <c r="C23" s="68">
        <v>415.4</v>
      </c>
      <c r="D23" s="68">
        <v>368.8</v>
      </c>
      <c r="E23" s="68">
        <v>106</v>
      </c>
      <c r="F23" s="68">
        <v>46.6</v>
      </c>
    </row>
    <row r="24" spans="1:6" ht="15.75" x14ac:dyDescent="0.25">
      <c r="A24" s="10">
        <v>10</v>
      </c>
      <c r="B24" s="24" t="s">
        <v>99</v>
      </c>
      <c r="C24" s="68">
        <v>38.700000000000003</v>
      </c>
      <c r="D24" s="68">
        <v>38.700000000000003</v>
      </c>
      <c r="E24" s="68">
        <v>0</v>
      </c>
      <c r="F24" s="68">
        <v>0</v>
      </c>
    </row>
    <row r="25" spans="1:6" ht="15.75" x14ac:dyDescent="0.25">
      <c r="A25" s="10">
        <v>11</v>
      </c>
      <c r="B25" s="3" t="s">
        <v>60</v>
      </c>
      <c r="C25" s="68">
        <v>124.2</v>
      </c>
      <c r="D25" s="68">
        <v>124.2</v>
      </c>
      <c r="E25" s="68">
        <v>0</v>
      </c>
      <c r="F25" s="68">
        <v>0</v>
      </c>
    </row>
    <row r="26" spans="1:6" ht="15.75" x14ac:dyDescent="0.25">
      <c r="A26" s="10">
        <v>12</v>
      </c>
      <c r="B26" s="3" t="s">
        <v>62</v>
      </c>
      <c r="C26" s="68">
        <v>316</v>
      </c>
      <c r="D26" s="68">
        <v>302.5</v>
      </c>
      <c r="E26" s="68">
        <v>0</v>
      </c>
      <c r="F26" s="68">
        <v>13.5</v>
      </c>
    </row>
    <row r="27" spans="1:6" ht="15.75" x14ac:dyDescent="0.25">
      <c r="A27" s="10">
        <v>13</v>
      </c>
      <c r="B27" s="24" t="s">
        <v>99</v>
      </c>
      <c r="C27" s="68">
        <v>23</v>
      </c>
      <c r="D27" s="68">
        <v>23</v>
      </c>
      <c r="E27" s="68">
        <v>0</v>
      </c>
      <c r="F27" s="68">
        <v>0</v>
      </c>
    </row>
    <row r="28" spans="1:6" ht="15.75" x14ac:dyDescent="0.25">
      <c r="A28" s="10">
        <v>14</v>
      </c>
      <c r="B28" s="3" t="s">
        <v>68</v>
      </c>
      <c r="C28" s="68">
        <v>14.2</v>
      </c>
      <c r="D28" s="68">
        <v>14.2</v>
      </c>
      <c r="E28" s="68">
        <v>0</v>
      </c>
      <c r="F28" s="68">
        <v>0</v>
      </c>
    </row>
    <row r="29" spans="1:6" ht="31.5" x14ac:dyDescent="0.25">
      <c r="A29" s="10">
        <v>15</v>
      </c>
      <c r="B29" s="8" t="s">
        <v>86</v>
      </c>
      <c r="C29" s="69">
        <v>4451.8999999999996</v>
      </c>
      <c r="D29" s="69">
        <v>1709.8</v>
      </c>
      <c r="E29" s="69">
        <v>105.2</v>
      </c>
      <c r="F29" s="69">
        <v>2742.1</v>
      </c>
    </row>
    <row r="30" spans="1:6" ht="15.75" x14ac:dyDescent="0.25">
      <c r="A30" s="10">
        <v>16</v>
      </c>
      <c r="B30" s="42" t="s">
        <v>2</v>
      </c>
      <c r="C30" s="68">
        <v>0</v>
      </c>
      <c r="D30" s="68">
        <v>0</v>
      </c>
      <c r="E30" s="68">
        <v>0</v>
      </c>
      <c r="F30" s="68">
        <v>0</v>
      </c>
    </row>
    <row r="31" spans="1:6" ht="47.25" x14ac:dyDescent="0.25">
      <c r="A31" s="10">
        <v>17</v>
      </c>
      <c r="B31" s="8" t="s">
        <v>87</v>
      </c>
      <c r="C31" s="69">
        <v>552.5</v>
      </c>
      <c r="D31" s="69">
        <v>284.8</v>
      </c>
      <c r="E31" s="69">
        <v>0</v>
      </c>
      <c r="F31" s="69">
        <v>267.7</v>
      </c>
    </row>
    <row r="32" spans="1:6" ht="15.75" x14ac:dyDescent="0.25">
      <c r="A32" s="10">
        <v>18</v>
      </c>
      <c r="B32" s="3" t="s">
        <v>53</v>
      </c>
      <c r="C32" s="68">
        <v>552.5</v>
      </c>
      <c r="D32" s="68">
        <v>284.8</v>
      </c>
      <c r="E32" s="68">
        <v>0</v>
      </c>
      <c r="F32" s="68">
        <v>267.7</v>
      </c>
    </row>
    <row r="33" spans="1:6" ht="47.25" x14ac:dyDescent="0.25">
      <c r="A33" s="10">
        <v>19</v>
      </c>
      <c r="B33" s="5" t="s">
        <v>90</v>
      </c>
      <c r="C33" s="69">
        <v>29.2</v>
      </c>
      <c r="D33" s="69">
        <v>29.2</v>
      </c>
      <c r="E33" s="69">
        <v>0</v>
      </c>
      <c r="F33" s="69">
        <v>0</v>
      </c>
    </row>
    <row r="34" spans="1:6" ht="15.75" x14ac:dyDescent="0.25">
      <c r="A34" s="10">
        <v>20</v>
      </c>
      <c r="B34" s="4" t="s">
        <v>68</v>
      </c>
      <c r="C34" s="68">
        <v>29.2</v>
      </c>
      <c r="D34" s="68">
        <v>29.2</v>
      </c>
      <c r="E34" s="68">
        <v>0</v>
      </c>
      <c r="F34" s="68">
        <v>0</v>
      </c>
    </row>
    <row r="35" spans="1:6" ht="63" x14ac:dyDescent="0.25">
      <c r="A35" s="10">
        <v>21</v>
      </c>
      <c r="B35" s="8" t="s">
        <v>88</v>
      </c>
      <c r="C35" s="69">
        <v>329.4</v>
      </c>
      <c r="D35" s="69">
        <v>329.4</v>
      </c>
      <c r="E35" s="69">
        <v>0</v>
      </c>
      <c r="F35" s="69">
        <v>0</v>
      </c>
    </row>
    <row r="36" spans="1:6" ht="15.75" x14ac:dyDescent="0.25">
      <c r="A36" s="10">
        <v>22</v>
      </c>
      <c r="B36" s="9" t="s">
        <v>53</v>
      </c>
      <c r="C36" s="68">
        <v>329.4</v>
      </c>
      <c r="D36" s="68">
        <v>329.4</v>
      </c>
      <c r="E36" s="68">
        <v>0</v>
      </c>
      <c r="F36" s="68">
        <v>0</v>
      </c>
    </row>
    <row r="37" spans="1:6" ht="15.75" x14ac:dyDescent="0.25">
      <c r="A37" s="10">
        <v>23</v>
      </c>
      <c r="B37" s="24" t="s">
        <v>99</v>
      </c>
      <c r="C37" s="68">
        <v>34.4</v>
      </c>
      <c r="D37" s="68">
        <v>34.4</v>
      </c>
      <c r="E37" s="68">
        <v>0</v>
      </c>
      <c r="F37" s="68">
        <v>0</v>
      </c>
    </row>
    <row r="38" spans="1:6" ht="63" x14ac:dyDescent="0.25">
      <c r="A38" s="10">
        <v>24</v>
      </c>
      <c r="B38" s="8" t="s">
        <v>130</v>
      </c>
      <c r="C38" s="69">
        <v>270.89999999999998</v>
      </c>
      <c r="D38" s="69">
        <v>115.6</v>
      </c>
      <c r="E38" s="69">
        <v>0</v>
      </c>
      <c r="F38" s="69">
        <v>155.30000000000001</v>
      </c>
    </row>
    <row r="39" spans="1:6" ht="31.5" x14ac:dyDescent="0.25">
      <c r="A39" s="10">
        <v>25</v>
      </c>
      <c r="B39" s="9" t="s">
        <v>73</v>
      </c>
      <c r="C39" s="68">
        <v>270.89999999999998</v>
      </c>
      <c r="D39" s="68">
        <v>115.6</v>
      </c>
      <c r="E39" s="68">
        <v>0</v>
      </c>
      <c r="F39" s="68">
        <v>155.30000000000001</v>
      </c>
    </row>
    <row r="40" spans="1:6" ht="15.75" x14ac:dyDescent="0.25">
      <c r="A40" s="10">
        <v>26</v>
      </c>
      <c r="B40" s="24" t="s">
        <v>99</v>
      </c>
      <c r="C40" s="68">
        <v>31.3</v>
      </c>
      <c r="D40" s="68">
        <v>31.3</v>
      </c>
      <c r="E40" s="68">
        <v>0</v>
      </c>
      <c r="F40" s="68">
        <v>0</v>
      </c>
    </row>
    <row r="41" spans="1:6" ht="63" x14ac:dyDescent="0.25">
      <c r="A41" s="10">
        <v>27</v>
      </c>
      <c r="B41" s="5" t="s">
        <v>131</v>
      </c>
      <c r="C41" s="69">
        <v>28.3</v>
      </c>
      <c r="D41" s="69">
        <v>28.3</v>
      </c>
      <c r="E41" s="69">
        <v>27.8</v>
      </c>
      <c r="F41" s="69">
        <v>0</v>
      </c>
    </row>
    <row r="42" spans="1:6" ht="15.75" x14ac:dyDescent="0.25">
      <c r="A42" s="10">
        <v>28</v>
      </c>
      <c r="B42" s="4" t="s">
        <v>35</v>
      </c>
      <c r="C42" s="68">
        <v>28.3</v>
      </c>
      <c r="D42" s="68">
        <v>28.3</v>
      </c>
      <c r="E42" s="68">
        <v>27.8</v>
      </c>
      <c r="F42" s="68">
        <v>0</v>
      </c>
    </row>
    <row r="43" spans="1:6" ht="63" x14ac:dyDescent="0.25">
      <c r="A43" s="10">
        <v>29</v>
      </c>
      <c r="B43" s="2" t="s">
        <v>106</v>
      </c>
      <c r="C43" s="69">
        <v>22.3</v>
      </c>
      <c r="D43" s="69">
        <v>22.3</v>
      </c>
      <c r="E43" s="69">
        <v>0</v>
      </c>
      <c r="F43" s="69">
        <v>0</v>
      </c>
    </row>
    <row r="44" spans="1:6" ht="15.75" x14ac:dyDescent="0.25">
      <c r="A44" s="10">
        <v>30</v>
      </c>
      <c r="B44" s="4" t="s">
        <v>134</v>
      </c>
      <c r="C44" s="68">
        <v>22.3</v>
      </c>
      <c r="D44" s="68">
        <v>22.3</v>
      </c>
      <c r="E44" s="68">
        <v>0</v>
      </c>
      <c r="F44" s="68">
        <v>0</v>
      </c>
    </row>
    <row r="45" spans="1:6" ht="31.5" x14ac:dyDescent="0.25">
      <c r="A45" s="10">
        <v>31</v>
      </c>
      <c r="B45" s="8" t="s">
        <v>132</v>
      </c>
      <c r="C45" s="69">
        <v>1203.5</v>
      </c>
      <c r="D45" s="69">
        <v>10</v>
      </c>
      <c r="E45" s="69">
        <v>0</v>
      </c>
      <c r="F45" s="69">
        <v>1193.5</v>
      </c>
    </row>
    <row r="46" spans="1:6" ht="15.75" x14ac:dyDescent="0.25">
      <c r="A46" s="10">
        <v>32</v>
      </c>
      <c r="B46" s="4" t="s">
        <v>89</v>
      </c>
      <c r="C46" s="68">
        <v>387.2</v>
      </c>
      <c r="D46" s="68">
        <v>10</v>
      </c>
      <c r="E46" s="68">
        <v>0</v>
      </c>
      <c r="F46" s="68">
        <v>377.2</v>
      </c>
    </row>
    <row r="47" spans="1:6" ht="15.75" x14ac:dyDescent="0.25">
      <c r="A47" s="10">
        <v>33</v>
      </c>
      <c r="B47" s="4" t="s">
        <v>35</v>
      </c>
      <c r="C47" s="68">
        <v>72.2</v>
      </c>
      <c r="D47" s="68">
        <v>0</v>
      </c>
      <c r="E47" s="68">
        <v>0</v>
      </c>
      <c r="F47" s="68">
        <v>72.2</v>
      </c>
    </row>
    <row r="48" spans="1:6" ht="31.5" x14ac:dyDescent="0.25">
      <c r="A48" s="10">
        <v>34</v>
      </c>
      <c r="B48" s="9" t="s">
        <v>73</v>
      </c>
      <c r="C48" s="68">
        <v>744.1</v>
      </c>
      <c r="D48" s="68">
        <v>0</v>
      </c>
      <c r="E48" s="68">
        <v>0</v>
      </c>
      <c r="F48" s="68">
        <v>744.1</v>
      </c>
    </row>
    <row r="49" spans="1:6" ht="31.5" x14ac:dyDescent="0.25">
      <c r="A49" s="10">
        <v>35</v>
      </c>
      <c r="B49" s="5" t="s">
        <v>133</v>
      </c>
      <c r="C49" s="69">
        <v>270.60000000000002</v>
      </c>
      <c r="D49" s="69">
        <v>0</v>
      </c>
      <c r="E49" s="69">
        <v>0</v>
      </c>
      <c r="F49" s="69">
        <v>270.60000000000002</v>
      </c>
    </row>
    <row r="50" spans="1:6" ht="15.75" x14ac:dyDescent="0.25">
      <c r="A50" s="10">
        <v>36</v>
      </c>
      <c r="B50" s="4" t="s">
        <v>62</v>
      </c>
      <c r="C50" s="68">
        <v>270.60000000000002</v>
      </c>
      <c r="D50" s="68">
        <v>0</v>
      </c>
      <c r="E50" s="68">
        <v>0</v>
      </c>
      <c r="F50" s="68">
        <v>270.60000000000002</v>
      </c>
    </row>
    <row r="51" spans="1:6" ht="47.25" x14ac:dyDescent="0.25">
      <c r="A51" s="10">
        <v>37</v>
      </c>
      <c r="B51" s="2" t="s">
        <v>141</v>
      </c>
      <c r="C51" s="69">
        <v>1745.2</v>
      </c>
      <c r="D51" s="69">
        <v>890.2</v>
      </c>
      <c r="E51" s="69">
        <v>77.400000000000006</v>
      </c>
      <c r="F51" s="69">
        <v>855</v>
      </c>
    </row>
    <row r="52" spans="1:6" ht="15.75" x14ac:dyDescent="0.25">
      <c r="A52" s="10">
        <v>38</v>
      </c>
      <c r="B52" s="9" t="s">
        <v>145</v>
      </c>
      <c r="C52" s="68">
        <v>59.4</v>
      </c>
      <c r="D52" s="68">
        <v>59.4</v>
      </c>
      <c r="E52" s="68">
        <v>0</v>
      </c>
      <c r="F52" s="68">
        <v>0</v>
      </c>
    </row>
    <row r="53" spans="1:6" ht="15.75" x14ac:dyDescent="0.25">
      <c r="A53" s="10">
        <v>39</v>
      </c>
      <c r="B53" s="3" t="s">
        <v>53</v>
      </c>
      <c r="C53" s="68">
        <v>505.6</v>
      </c>
      <c r="D53" s="68">
        <v>114.2</v>
      </c>
      <c r="E53" s="68">
        <v>2</v>
      </c>
      <c r="F53" s="68">
        <v>391.4</v>
      </c>
    </row>
    <row r="54" spans="1:6" ht="15.75" x14ac:dyDescent="0.25">
      <c r="A54" s="10">
        <v>40</v>
      </c>
      <c r="B54" s="4" t="s">
        <v>134</v>
      </c>
      <c r="C54" s="68">
        <v>194.1</v>
      </c>
      <c r="D54" s="68">
        <v>126.7</v>
      </c>
      <c r="E54" s="68">
        <v>2</v>
      </c>
      <c r="F54" s="68">
        <v>67.400000000000006</v>
      </c>
    </row>
    <row r="55" spans="1:6" ht="15.75" x14ac:dyDescent="0.25">
      <c r="A55" s="10">
        <v>41</v>
      </c>
      <c r="B55" s="4" t="s">
        <v>57</v>
      </c>
      <c r="C55" s="68">
        <v>495.4</v>
      </c>
      <c r="D55" s="68">
        <v>491.7</v>
      </c>
      <c r="E55" s="68">
        <v>2.9</v>
      </c>
      <c r="F55" s="68">
        <v>3.7</v>
      </c>
    </row>
    <row r="56" spans="1:6" ht="15.75" x14ac:dyDescent="0.25">
      <c r="A56" s="10">
        <v>42</v>
      </c>
      <c r="B56" s="9" t="s">
        <v>60</v>
      </c>
      <c r="C56" s="68">
        <v>392.5</v>
      </c>
      <c r="D56" s="68">
        <v>0</v>
      </c>
      <c r="E56" s="68">
        <v>0</v>
      </c>
      <c r="F56" s="68">
        <v>392.5</v>
      </c>
    </row>
    <row r="57" spans="1:6" ht="15.75" x14ac:dyDescent="0.25">
      <c r="A57" s="10">
        <v>43</v>
      </c>
      <c r="B57" s="24" t="s">
        <v>99</v>
      </c>
      <c r="C57" s="68">
        <v>48.8</v>
      </c>
      <c r="D57" s="68">
        <v>0</v>
      </c>
      <c r="E57" s="68">
        <v>0</v>
      </c>
      <c r="F57" s="68">
        <v>48.8</v>
      </c>
    </row>
    <row r="58" spans="1:6" ht="15.75" x14ac:dyDescent="0.25">
      <c r="A58" s="10">
        <v>44</v>
      </c>
      <c r="B58" s="3" t="s">
        <v>62</v>
      </c>
      <c r="C58" s="68">
        <v>98.2</v>
      </c>
      <c r="D58" s="68">
        <v>98.2</v>
      </c>
      <c r="E58" s="68">
        <v>70.5</v>
      </c>
      <c r="F58" s="68">
        <v>0</v>
      </c>
    </row>
    <row r="59" spans="1:6" ht="15.75" x14ac:dyDescent="0.25">
      <c r="A59" s="10">
        <v>45</v>
      </c>
      <c r="B59" s="24" t="s">
        <v>99</v>
      </c>
      <c r="C59" s="68">
        <v>0.8</v>
      </c>
      <c r="D59" s="68">
        <v>0.8</v>
      </c>
      <c r="E59" s="68">
        <v>0.8</v>
      </c>
      <c r="F59" s="68">
        <v>0</v>
      </c>
    </row>
    <row r="60" spans="1:6" ht="31.5" x14ac:dyDescent="0.25">
      <c r="A60" s="10">
        <v>46</v>
      </c>
      <c r="B60" s="5" t="s">
        <v>91</v>
      </c>
      <c r="C60" s="69">
        <v>15971.9</v>
      </c>
      <c r="D60" s="69">
        <v>5404.9</v>
      </c>
      <c r="E60" s="69">
        <v>13</v>
      </c>
      <c r="F60" s="69">
        <v>10567</v>
      </c>
    </row>
    <row r="61" spans="1:6" ht="15.75" x14ac:dyDescent="0.25">
      <c r="A61" s="10">
        <v>47</v>
      </c>
      <c r="B61" s="4" t="s">
        <v>89</v>
      </c>
      <c r="C61" s="68">
        <v>45.1</v>
      </c>
      <c r="D61" s="68">
        <v>20</v>
      </c>
      <c r="E61" s="68">
        <v>0</v>
      </c>
      <c r="F61" s="68">
        <v>25.1</v>
      </c>
    </row>
    <row r="62" spans="1:6" ht="15.75" x14ac:dyDescent="0.25">
      <c r="A62" s="10">
        <v>48</v>
      </c>
      <c r="B62" s="9" t="s">
        <v>145</v>
      </c>
      <c r="C62" s="68">
        <v>301.60000000000002</v>
      </c>
      <c r="D62" s="68">
        <v>111.3</v>
      </c>
      <c r="E62" s="68">
        <v>0</v>
      </c>
      <c r="F62" s="68">
        <v>190.3</v>
      </c>
    </row>
    <row r="63" spans="1:6" ht="15.75" x14ac:dyDescent="0.25">
      <c r="A63" s="10">
        <v>49</v>
      </c>
      <c r="B63" s="24" t="s">
        <v>99</v>
      </c>
      <c r="C63" s="68">
        <v>9.1</v>
      </c>
      <c r="D63" s="68">
        <v>0</v>
      </c>
      <c r="E63" s="68">
        <v>0</v>
      </c>
      <c r="F63" s="68">
        <v>9.1</v>
      </c>
    </row>
    <row r="64" spans="1:6" ht="15.75" x14ac:dyDescent="0.25">
      <c r="A64" s="10">
        <v>50</v>
      </c>
      <c r="B64" s="4" t="s">
        <v>35</v>
      </c>
      <c r="C64" s="68">
        <v>222.6</v>
      </c>
      <c r="D64" s="68">
        <v>107.2</v>
      </c>
      <c r="E64" s="68">
        <v>7.8</v>
      </c>
      <c r="F64" s="68">
        <v>115.4</v>
      </c>
    </row>
    <row r="65" spans="1:6" ht="15.75" x14ac:dyDescent="0.25">
      <c r="A65" s="10">
        <v>51</v>
      </c>
      <c r="B65" s="24" t="s">
        <v>99</v>
      </c>
      <c r="C65" s="68">
        <v>0.5</v>
      </c>
      <c r="D65" s="68">
        <v>0.5</v>
      </c>
      <c r="E65" s="68">
        <v>0</v>
      </c>
      <c r="F65" s="68">
        <v>0</v>
      </c>
    </row>
    <row r="66" spans="1:6" ht="15.75" x14ac:dyDescent="0.25">
      <c r="A66" s="10">
        <v>52</v>
      </c>
      <c r="B66" s="9" t="s">
        <v>45</v>
      </c>
      <c r="C66" s="68">
        <v>359.7</v>
      </c>
      <c r="D66" s="68">
        <v>0.5</v>
      </c>
      <c r="E66" s="68">
        <v>0.4</v>
      </c>
      <c r="F66" s="68">
        <v>359.2</v>
      </c>
    </row>
    <row r="67" spans="1:6" ht="31.5" x14ac:dyDescent="0.25">
      <c r="A67" s="10">
        <v>53</v>
      </c>
      <c r="B67" s="9" t="s">
        <v>73</v>
      </c>
      <c r="C67" s="68">
        <v>4352</v>
      </c>
      <c r="D67" s="68">
        <v>2364</v>
      </c>
      <c r="E67" s="68">
        <v>3.1</v>
      </c>
      <c r="F67" s="68">
        <v>1988</v>
      </c>
    </row>
    <row r="68" spans="1:6" ht="15.75" x14ac:dyDescent="0.25">
      <c r="A68" s="10">
        <v>54</v>
      </c>
      <c r="B68" s="24" t="s">
        <v>99</v>
      </c>
      <c r="C68" s="68">
        <v>360.9</v>
      </c>
      <c r="D68" s="68">
        <v>360.9</v>
      </c>
      <c r="E68" s="68">
        <v>0</v>
      </c>
      <c r="F68" s="68">
        <v>0</v>
      </c>
    </row>
    <row r="69" spans="1:6" ht="31.5" x14ac:dyDescent="0.25">
      <c r="A69" s="10">
        <v>55</v>
      </c>
      <c r="B69" s="4" t="s">
        <v>54</v>
      </c>
      <c r="C69" s="68">
        <v>1702.1</v>
      </c>
      <c r="D69" s="68">
        <v>279.60000000000002</v>
      </c>
      <c r="E69" s="68">
        <v>0</v>
      </c>
      <c r="F69" s="68">
        <v>1422.5</v>
      </c>
    </row>
    <row r="70" spans="1:6" ht="15.75" x14ac:dyDescent="0.25">
      <c r="A70" s="10">
        <v>56</v>
      </c>
      <c r="B70" s="24" t="s">
        <v>99</v>
      </c>
      <c r="C70" s="68">
        <v>240</v>
      </c>
      <c r="D70" s="68">
        <v>240</v>
      </c>
      <c r="E70" s="68">
        <v>0</v>
      </c>
      <c r="F70" s="68">
        <v>0</v>
      </c>
    </row>
    <row r="71" spans="1:6" ht="15.75" x14ac:dyDescent="0.25">
      <c r="A71" s="10">
        <v>57</v>
      </c>
      <c r="B71" s="4" t="s">
        <v>134</v>
      </c>
      <c r="C71" s="68">
        <v>414.2</v>
      </c>
      <c r="D71" s="68">
        <v>155</v>
      </c>
      <c r="E71" s="68">
        <v>1.4</v>
      </c>
      <c r="F71" s="68">
        <v>259.2</v>
      </c>
    </row>
    <row r="72" spans="1:6" ht="15.75" x14ac:dyDescent="0.25">
      <c r="A72" s="10">
        <v>58</v>
      </c>
      <c r="B72" s="24" t="s">
        <v>99</v>
      </c>
      <c r="C72" s="68">
        <v>19.3</v>
      </c>
      <c r="D72" s="68">
        <v>19.3</v>
      </c>
      <c r="E72" s="68">
        <v>0</v>
      </c>
      <c r="F72" s="68">
        <v>0</v>
      </c>
    </row>
    <row r="73" spans="1:6" ht="15.75" x14ac:dyDescent="0.25">
      <c r="A73" s="10">
        <v>59</v>
      </c>
      <c r="B73" s="4" t="s">
        <v>75</v>
      </c>
      <c r="C73" s="68">
        <v>710.5</v>
      </c>
      <c r="D73" s="68">
        <v>710.5</v>
      </c>
      <c r="E73" s="68">
        <v>0</v>
      </c>
      <c r="F73" s="68">
        <v>0</v>
      </c>
    </row>
    <row r="74" spans="1:6" ht="15.75" x14ac:dyDescent="0.25">
      <c r="A74" s="10">
        <v>60</v>
      </c>
      <c r="B74" s="4" t="s">
        <v>57</v>
      </c>
      <c r="C74" s="68">
        <v>5141.5</v>
      </c>
      <c r="D74" s="68">
        <v>909.6</v>
      </c>
      <c r="E74" s="68">
        <v>0.3</v>
      </c>
      <c r="F74" s="68">
        <v>4231.8999999999996</v>
      </c>
    </row>
    <row r="75" spans="1:6" ht="15.75" x14ac:dyDescent="0.25">
      <c r="A75" s="10">
        <v>61</v>
      </c>
      <c r="B75" s="24" t="s">
        <v>99</v>
      </c>
      <c r="C75" s="68">
        <v>308.10000000000002</v>
      </c>
      <c r="D75" s="68">
        <v>308.10000000000002</v>
      </c>
      <c r="E75" s="68">
        <v>0</v>
      </c>
      <c r="F75" s="68">
        <v>0</v>
      </c>
    </row>
    <row r="76" spans="1:6" ht="15.75" x14ac:dyDescent="0.25">
      <c r="A76" s="10">
        <v>62</v>
      </c>
      <c r="B76" s="9" t="s">
        <v>60</v>
      </c>
      <c r="C76" s="68">
        <v>931.7</v>
      </c>
      <c r="D76" s="68">
        <v>70.8</v>
      </c>
      <c r="E76" s="68">
        <v>0</v>
      </c>
      <c r="F76" s="68">
        <v>860.9</v>
      </c>
    </row>
    <row r="77" spans="1:6" ht="15.75" x14ac:dyDescent="0.25">
      <c r="A77" s="10">
        <v>63</v>
      </c>
      <c r="B77" s="24" t="s">
        <v>99</v>
      </c>
      <c r="C77" s="68">
        <v>599.20000000000005</v>
      </c>
      <c r="D77" s="68">
        <v>19.7</v>
      </c>
      <c r="E77" s="68">
        <v>0</v>
      </c>
      <c r="F77" s="68">
        <v>579.5</v>
      </c>
    </row>
    <row r="78" spans="1:6" ht="15.75" x14ac:dyDescent="0.25">
      <c r="A78" s="10">
        <v>64</v>
      </c>
      <c r="B78" s="4" t="s">
        <v>62</v>
      </c>
      <c r="C78" s="68">
        <v>797.2</v>
      </c>
      <c r="D78" s="68">
        <v>452.1</v>
      </c>
      <c r="E78" s="68">
        <v>0</v>
      </c>
      <c r="F78" s="68">
        <v>345.1</v>
      </c>
    </row>
    <row r="79" spans="1:6" ht="15.75" x14ac:dyDescent="0.25">
      <c r="A79" s="10">
        <v>65</v>
      </c>
      <c r="B79" s="24" t="s">
        <v>99</v>
      </c>
      <c r="C79" s="68">
        <v>133.69999999999999</v>
      </c>
      <c r="D79" s="68">
        <v>133.69999999999999</v>
      </c>
      <c r="E79" s="68">
        <v>0</v>
      </c>
      <c r="F79" s="68">
        <v>0</v>
      </c>
    </row>
    <row r="80" spans="1:6" ht="15.75" x14ac:dyDescent="0.25">
      <c r="A80" s="10">
        <v>66</v>
      </c>
      <c r="B80" s="4" t="s">
        <v>68</v>
      </c>
      <c r="C80" s="68">
        <v>993.7</v>
      </c>
      <c r="D80" s="68">
        <v>224.3</v>
      </c>
      <c r="E80" s="68">
        <v>0</v>
      </c>
      <c r="F80" s="68">
        <v>769.4</v>
      </c>
    </row>
    <row r="81" spans="1:6" ht="15.75" x14ac:dyDescent="0.25">
      <c r="A81" s="10">
        <v>67</v>
      </c>
      <c r="B81" s="5" t="s">
        <v>84</v>
      </c>
      <c r="C81" s="69">
        <v>21776.9</v>
      </c>
      <c r="D81" s="69">
        <v>8260.7999999999993</v>
      </c>
      <c r="E81" s="69">
        <v>224.2</v>
      </c>
      <c r="F81" s="69">
        <v>13516.1</v>
      </c>
    </row>
    <row r="82" spans="1:6" x14ac:dyDescent="0.25">
      <c r="C82" s="14"/>
      <c r="D82" s="14"/>
      <c r="E82" s="14"/>
      <c r="F82" s="14"/>
    </row>
    <row r="83" spans="1:6" x14ac:dyDescent="0.25">
      <c r="B83" s="40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2020-06-09T06:03:39Z</cp:lastPrinted>
  <dcterms:created xsi:type="dcterms:W3CDTF">2013-11-22T06:09:34Z</dcterms:created>
  <dcterms:modified xsi:type="dcterms:W3CDTF">2020-06-10T08:38:38Z</dcterms:modified>
</cp:coreProperties>
</file>