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luosnis\Kmsa\Savivaldybės administracija\BENDROSIOS VALDYMO FUNKCIJOS\Strateginio planavimo skyrius\SVP PLANAI\2021-2023 SVP\Seniunaiciai-bendruomenes\"/>
    </mc:Choice>
  </mc:AlternateContent>
  <bookViews>
    <workbookView xWindow="0" yWindow="0" windowWidth="23040" windowHeight="8325" tabRatio="652" firstSheet="4" activeTab="9"/>
  </bookViews>
  <sheets>
    <sheet name="Baltikalnio seniunija" sheetId="2" r:id="rId1"/>
    <sheet name="Smiltynės seniūnaitija" sheetId="10" r:id="rId2"/>
    <sheet name="Senamiesčio seniūnaitija" sheetId="9" r:id="rId3"/>
    <sheet name="Paupių seniūnaitija" sheetId="8" r:id="rId4"/>
    <sheet name="Melnragės seniūnaitija" sheetId="7" r:id="rId5"/>
    <sheet name="Girulių seniūnaitija" sheetId="6" r:id="rId6"/>
    <sheet name="S. Daukanto seniūnaitija" sheetId="5" r:id="rId7"/>
    <sheet name="Bomelio Vitės seniūnaitija" sheetId="4" r:id="rId8"/>
    <sheet name="Berželio seniūnaitija" sheetId="3" r:id="rId9"/>
    <sheet name=" Baltijos seniūnaitija" sheetId="1" r:id="rId10"/>
  </sheets>
  <definedNames>
    <definedName name="_xlnm.Print_Titles" localSheetId="6">'S. Daukanto seniūnaitija'!$3:$4</definedName>
    <definedName name="_xlnm.Print_Titles" localSheetId="1">'Smiltynės seniūnaitija'!$3:$4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4" l="1"/>
  <c r="B6" i="4"/>
  <c r="B10" i="4" s="1"/>
  <c r="B7" i="4" l="1"/>
  <c r="B9" i="4" s="1"/>
</calcChain>
</file>

<file path=xl/comments1.xml><?xml version="1.0" encoding="utf-8"?>
<comments xmlns="http://schemas.openxmlformats.org/spreadsheetml/2006/main">
  <authors>
    <author>Snieguole Kacerauskaite</author>
  </authors>
  <commentList>
    <comment ref="E5" authorId="0" shapeId="0">
      <text>
        <r>
          <rPr>
            <b/>
            <sz val="9"/>
            <color indexed="81"/>
            <rFont val="Tahoma"/>
            <family val="2"/>
            <charset val="186"/>
          </rPr>
          <t>Rasa Jievaitienė</t>
        </r>
        <r>
          <rPr>
            <sz val="9"/>
            <color indexed="81"/>
            <rFont val="Tahoma"/>
            <family val="2"/>
            <charset val="186"/>
          </rPr>
          <t xml:space="preserve">
</t>
        </r>
      </text>
    </comment>
    <comment ref="E10" authorId="0" shapeId="0">
      <text>
        <r>
          <rPr>
            <b/>
            <sz val="9"/>
            <color indexed="81"/>
            <rFont val="Tahoma"/>
            <family val="2"/>
            <charset val="186"/>
          </rPr>
          <t>Rasa Jievaitienė</t>
        </r>
        <r>
          <rPr>
            <sz val="9"/>
            <color indexed="81"/>
            <rFont val="Tahoma"/>
            <family val="2"/>
            <charset val="186"/>
          </rPr>
          <t xml:space="preserve">
</t>
        </r>
      </text>
    </comment>
    <comment ref="E15" authorId="0" shapeId="0">
      <text>
        <r>
          <rPr>
            <b/>
            <sz val="9"/>
            <color indexed="81"/>
            <rFont val="Tahoma"/>
            <family val="2"/>
            <charset val="186"/>
          </rPr>
          <t>Rasa Jievaitienė</t>
        </r>
        <r>
          <rPr>
            <sz val="9"/>
            <color indexed="81"/>
            <rFont val="Tahoma"/>
            <family val="2"/>
            <charset val="186"/>
          </rPr>
          <t xml:space="preserve">
</t>
        </r>
      </text>
    </comment>
    <comment ref="E18" authorId="0" shapeId="0">
      <text>
        <r>
          <rPr>
            <sz val="9"/>
            <color indexed="81"/>
            <rFont val="Tahoma"/>
            <family val="2"/>
            <charset val="186"/>
          </rPr>
          <t>Statinių administravimo skyrius</t>
        </r>
        <r>
          <rPr>
            <b/>
            <sz val="9"/>
            <color indexed="81"/>
            <rFont val="Tahoma"/>
            <family val="2"/>
            <charset val="186"/>
          </rPr>
          <t xml:space="preserve"> Dženeta Būdvytytė</t>
        </r>
        <r>
          <rPr>
            <sz val="9"/>
            <color indexed="81"/>
            <rFont val="Tahoma"/>
            <family val="2"/>
            <charset val="186"/>
          </rPr>
          <t xml:space="preserve">
</t>
        </r>
      </text>
    </comment>
  </commentList>
</comments>
</file>

<file path=xl/comments2.xml><?xml version="1.0" encoding="utf-8"?>
<comments xmlns="http://schemas.openxmlformats.org/spreadsheetml/2006/main">
  <authors>
    <author>Snieguole Kacerauskaite</author>
    <author>Inga Mikalauskienė</author>
  </authors>
  <commentList>
    <comment ref="E8" authorId="0" shapeId="0">
      <text>
        <r>
          <rPr>
            <b/>
            <sz val="9"/>
            <color indexed="81"/>
            <rFont val="Tahoma"/>
            <family val="2"/>
            <charset val="186"/>
          </rPr>
          <t>Rasa Jievaitienė</t>
        </r>
      </text>
    </comment>
    <comment ref="E10" authorId="1" shapeId="0">
      <text>
        <r>
          <rPr>
            <sz val="9"/>
            <color indexed="81"/>
            <rFont val="Tahoma"/>
            <family val="2"/>
            <charset val="186"/>
          </rPr>
          <t>E. Jurkevičienė</t>
        </r>
      </text>
    </comment>
    <comment ref="E12" authorId="1" shapeId="0">
      <text>
        <r>
          <rPr>
            <sz val="9"/>
            <color indexed="81"/>
            <rFont val="Tahoma"/>
            <family val="2"/>
            <charset val="186"/>
          </rPr>
          <t xml:space="preserve">Edita Valiūnienė
</t>
        </r>
      </text>
    </comment>
    <comment ref="E13" authorId="1" shapeId="0">
      <text>
        <r>
          <rPr>
            <sz val="9"/>
            <color indexed="81"/>
            <rFont val="Tahoma"/>
            <family val="2"/>
            <charset val="186"/>
          </rPr>
          <t>E. Jurkevičienė</t>
        </r>
      </text>
    </comment>
    <comment ref="E23" authorId="1" shapeId="0">
      <text>
        <r>
          <rPr>
            <b/>
            <sz val="9"/>
            <color indexed="81"/>
            <rFont val="Tahoma"/>
            <family val="2"/>
            <charset val="186"/>
          </rPr>
          <t>E.Deltuvaitė</t>
        </r>
        <r>
          <rPr>
            <sz val="9"/>
            <color indexed="81"/>
            <rFont val="Tahoma"/>
            <family val="2"/>
            <charset val="186"/>
          </rPr>
          <t xml:space="preserve">
</t>
        </r>
      </text>
    </comment>
    <comment ref="E24" authorId="1" shapeId="0">
      <text>
        <r>
          <rPr>
            <b/>
            <sz val="9"/>
            <color indexed="81"/>
            <rFont val="Tahoma"/>
            <family val="2"/>
            <charset val="186"/>
          </rPr>
          <t>E. Deltuvaitė</t>
        </r>
        <r>
          <rPr>
            <sz val="9"/>
            <color indexed="81"/>
            <rFont val="Tahoma"/>
            <family val="2"/>
            <charset val="186"/>
          </rPr>
          <t xml:space="preserve">
</t>
        </r>
      </text>
    </comment>
    <comment ref="E27" authorId="1" shapeId="0">
      <text>
        <r>
          <rPr>
            <sz val="9"/>
            <color indexed="81"/>
            <rFont val="Tahoma"/>
            <family val="2"/>
            <charset val="186"/>
          </rPr>
          <t>E. Jurkevičienė</t>
        </r>
      </text>
    </comment>
  </commentList>
</comments>
</file>

<file path=xl/comments3.xml><?xml version="1.0" encoding="utf-8"?>
<comments xmlns="http://schemas.openxmlformats.org/spreadsheetml/2006/main">
  <authors>
    <author>Audra</author>
  </authors>
  <commentList>
    <comment ref="F13" authorId="0" shapeId="0">
      <text>
        <r>
          <rPr>
            <b/>
            <sz val="9"/>
            <color indexed="81"/>
            <rFont val="Tahoma"/>
            <family val="2"/>
          </rPr>
          <t>Audra:</t>
        </r>
        <r>
          <rPr>
            <sz val="9"/>
            <color indexed="81"/>
            <rFont val="Tahoma"/>
            <family val="2"/>
          </rPr>
          <t xml:space="preserve">
</t>
        </r>
      </text>
    </comment>
    <comment ref="F14" authorId="0" shapeId="0">
      <text>
        <r>
          <rPr>
            <b/>
            <sz val="9"/>
            <color indexed="81"/>
            <rFont val="Tahoma"/>
            <family val="2"/>
          </rPr>
          <t>Audra:</t>
        </r>
        <r>
          <rPr>
            <sz val="9"/>
            <color indexed="81"/>
            <rFont val="Tahoma"/>
            <family val="2"/>
          </rPr>
          <t xml:space="preserve">
</t>
        </r>
      </text>
    </comment>
  </commentList>
</comments>
</file>

<file path=xl/comments4.xml><?xml version="1.0" encoding="utf-8"?>
<comments xmlns="http://schemas.openxmlformats.org/spreadsheetml/2006/main">
  <authors>
    <author>Inga Mikalauskienė</author>
  </authors>
  <commentList>
    <comment ref="E26" authorId="0" shapeId="0">
      <text>
        <r>
          <rPr>
            <sz val="9"/>
            <color indexed="81"/>
            <rFont val="Tahoma"/>
            <family val="2"/>
            <charset val="186"/>
          </rPr>
          <t>E.Deltuvaitė</t>
        </r>
      </text>
    </comment>
    <comment ref="E29" authorId="0" shapeId="0">
      <text>
        <r>
          <rPr>
            <b/>
            <sz val="9"/>
            <color indexed="81"/>
            <rFont val="Tahoma"/>
            <family val="2"/>
            <charset val="186"/>
          </rPr>
          <t>E.Deltuvaitė</t>
        </r>
        <r>
          <rPr>
            <sz val="9"/>
            <color indexed="81"/>
            <rFont val="Tahoma"/>
            <family val="2"/>
            <charset val="186"/>
          </rPr>
          <t xml:space="preserve">
</t>
        </r>
      </text>
    </comment>
  </commentList>
</comments>
</file>

<file path=xl/comments5.xml><?xml version="1.0" encoding="utf-8"?>
<comments xmlns="http://schemas.openxmlformats.org/spreadsheetml/2006/main">
  <authors>
    <author>Audra Čepienė</author>
    <author>Snieguole Kacerauskaite</author>
    <author>Inga Mikalauskienė</author>
  </authors>
  <commentList>
    <comment ref="F10" authorId="0" shapeId="0">
      <text>
        <r>
          <rPr>
            <b/>
            <sz val="9"/>
            <color indexed="81"/>
            <rFont val="Tahoma"/>
            <family val="2"/>
            <charset val="186"/>
          </rPr>
          <t>Audra Čepienė:</t>
        </r>
        <r>
          <rPr>
            <sz val="9"/>
            <color indexed="81"/>
            <rFont val="Tahoma"/>
            <family val="2"/>
            <charset val="186"/>
          </rPr>
          <t xml:space="preserve">
</t>
        </r>
      </text>
    </comment>
    <comment ref="E18" authorId="1" shapeId="0">
      <text>
        <r>
          <rPr>
            <b/>
            <sz val="9"/>
            <color indexed="81"/>
            <rFont val="Tahoma"/>
            <family val="2"/>
            <charset val="186"/>
          </rPr>
          <t>Vitalijus Juška</t>
        </r>
      </text>
    </comment>
    <comment ref="E19" authorId="2" shapeId="0">
      <text>
        <r>
          <rPr>
            <b/>
            <sz val="9"/>
            <color indexed="81"/>
            <rFont val="Tahoma"/>
            <family val="2"/>
            <charset val="186"/>
          </rPr>
          <t>E.Deltuvaitė</t>
        </r>
        <r>
          <rPr>
            <sz val="9"/>
            <color indexed="81"/>
            <rFont val="Tahoma"/>
            <family val="2"/>
            <charset val="186"/>
          </rPr>
          <t xml:space="preserve">
</t>
        </r>
      </text>
    </comment>
    <comment ref="E21" authorId="2" shapeId="0">
      <text>
        <r>
          <rPr>
            <b/>
            <sz val="9"/>
            <color indexed="81"/>
            <rFont val="Tahoma"/>
            <family val="2"/>
            <charset val="186"/>
          </rPr>
          <t>E.Deltuvaitė</t>
        </r>
        <r>
          <rPr>
            <sz val="9"/>
            <color indexed="81"/>
            <rFont val="Tahoma"/>
            <family val="2"/>
            <charset val="186"/>
          </rPr>
          <t xml:space="preserve">
</t>
        </r>
      </text>
    </comment>
  </commentList>
</comments>
</file>

<file path=xl/comments6.xml><?xml version="1.0" encoding="utf-8"?>
<comments xmlns="http://schemas.openxmlformats.org/spreadsheetml/2006/main">
  <authors>
    <author>Snieguole Kacerauskaite</author>
    <author>Inga Mikalauskiene</author>
  </authors>
  <commentList>
    <comment ref="E10" authorId="0" shapeId="0">
      <text>
        <r>
          <rPr>
            <sz val="9"/>
            <color indexed="81"/>
            <rFont val="Tahoma"/>
            <family val="2"/>
            <charset val="186"/>
          </rPr>
          <t>Statinių administravimo skyrius</t>
        </r>
        <r>
          <rPr>
            <b/>
            <sz val="9"/>
            <color indexed="81"/>
            <rFont val="Tahoma"/>
            <family val="2"/>
            <charset val="186"/>
          </rPr>
          <t xml:space="preserve"> Dženeta Būdvytytė</t>
        </r>
        <r>
          <rPr>
            <sz val="9"/>
            <color indexed="81"/>
            <rFont val="Tahoma"/>
            <family val="2"/>
            <charset val="186"/>
          </rPr>
          <t xml:space="preserve">
</t>
        </r>
      </text>
    </comment>
    <comment ref="E11" authorId="1" shapeId="0">
      <text>
        <r>
          <rPr>
            <sz val="9"/>
            <color indexed="81"/>
            <rFont val="Tahoma"/>
            <family val="2"/>
            <charset val="186"/>
          </rPr>
          <t xml:space="preserve">A.Čepienė
</t>
        </r>
      </text>
    </comment>
  </commentList>
</comments>
</file>

<file path=xl/comments7.xml><?xml version="1.0" encoding="utf-8"?>
<comments xmlns="http://schemas.openxmlformats.org/spreadsheetml/2006/main">
  <authors>
    <author>Snieguole Kacerauskaite</author>
  </authors>
  <commentList>
    <comment ref="E11" authorId="0" shapeId="0">
      <text>
        <r>
          <rPr>
            <b/>
            <sz val="9"/>
            <color indexed="81"/>
            <rFont val="Tahoma"/>
            <charset val="186"/>
          </rPr>
          <t>A. Sorokienė</t>
        </r>
        <r>
          <rPr>
            <sz val="9"/>
            <color indexed="81"/>
            <rFont val="Tahoma"/>
            <charset val="186"/>
          </rPr>
          <t xml:space="preserve">
</t>
        </r>
      </text>
    </comment>
  </commentList>
</comments>
</file>

<file path=xl/comments8.xml><?xml version="1.0" encoding="utf-8"?>
<comments xmlns="http://schemas.openxmlformats.org/spreadsheetml/2006/main">
  <authors>
    <author>Snieguole Kacerauskaite</author>
    <author>Inga Mikalauskienė</author>
  </authors>
  <commentList>
    <comment ref="E5" authorId="0" shapeId="0">
      <text>
        <r>
          <rPr>
            <b/>
            <sz val="9"/>
            <color indexed="81"/>
            <rFont val="Tahoma"/>
            <family val="2"/>
            <charset val="186"/>
          </rPr>
          <t>R. Jievaitienė</t>
        </r>
        <r>
          <rPr>
            <sz val="9"/>
            <color indexed="81"/>
            <rFont val="Tahoma"/>
            <family val="2"/>
            <charset val="186"/>
          </rPr>
          <t xml:space="preserve">
</t>
        </r>
      </text>
    </comment>
    <comment ref="E8" authorId="1" shapeId="0">
      <text>
        <r>
          <rPr>
            <b/>
            <sz val="9"/>
            <color indexed="81"/>
            <rFont val="Tahoma"/>
            <family val="2"/>
            <charset val="186"/>
          </rPr>
          <t>Algis Gaižutis</t>
        </r>
        <r>
          <rPr>
            <sz val="9"/>
            <color indexed="81"/>
            <rFont val="Tahoma"/>
            <family val="2"/>
            <charset val="186"/>
          </rPr>
          <t xml:space="preserve">
</t>
        </r>
      </text>
    </comment>
    <comment ref="E12" authorId="1" shapeId="0">
      <text>
        <r>
          <rPr>
            <b/>
            <sz val="9"/>
            <color indexed="81"/>
            <rFont val="Tahoma"/>
            <family val="2"/>
            <charset val="186"/>
          </rPr>
          <t>E.Deltuvaitė</t>
        </r>
        <r>
          <rPr>
            <sz val="9"/>
            <color indexed="81"/>
            <rFont val="Tahoma"/>
            <family val="2"/>
            <charset val="186"/>
          </rPr>
          <t xml:space="preserve">
</t>
        </r>
      </text>
    </comment>
    <comment ref="E19" authorId="1" shapeId="0">
      <text>
        <r>
          <rPr>
            <b/>
            <sz val="9"/>
            <color indexed="81"/>
            <rFont val="Tahoma"/>
            <family val="2"/>
            <charset val="186"/>
          </rPr>
          <t>E.Deltuvaitė</t>
        </r>
        <r>
          <rPr>
            <sz val="9"/>
            <color indexed="81"/>
            <rFont val="Tahoma"/>
            <family val="2"/>
            <charset val="186"/>
          </rPr>
          <t xml:space="preserve">
</t>
        </r>
      </text>
    </comment>
  </commentList>
</comments>
</file>

<file path=xl/comments9.xml><?xml version="1.0" encoding="utf-8"?>
<comments xmlns="http://schemas.openxmlformats.org/spreadsheetml/2006/main">
  <authors>
    <author>Audra Čepienė</author>
  </authors>
  <commentList>
    <comment ref="F13" authorId="0" shapeId="0">
      <text>
        <r>
          <rPr>
            <b/>
            <sz val="9"/>
            <color indexed="81"/>
            <rFont val="Tahoma"/>
            <family val="2"/>
            <charset val="186"/>
          </rPr>
          <t>Audra Čepienė:</t>
        </r>
        <r>
          <rPr>
            <sz val="9"/>
            <color indexed="81"/>
            <rFont val="Tahoma"/>
            <family val="2"/>
            <charset val="186"/>
          </rPr>
          <t xml:space="preserve">
</t>
        </r>
      </text>
    </comment>
  </commentList>
</comments>
</file>

<file path=xl/sharedStrings.xml><?xml version="1.0" encoding="utf-8"?>
<sst xmlns="http://schemas.openxmlformats.org/spreadsheetml/2006/main" count="793" uniqueCount="516">
  <si>
    <t>Aplinkosauga</t>
  </si>
  <si>
    <t>Siūlymai dėl priemonių įtraukimo į SVP projektą</t>
  </si>
  <si>
    <t>Prioritetas (1 - aukščiausias, 5 - žemiausias)</t>
  </si>
  <si>
    <t>Gyvenamosios teritorijos priežiūra</t>
  </si>
  <si>
    <t>Sportas ir sveikatinimas</t>
  </si>
  <si>
    <t>Bendruomenės saugumą užtikrinančios priemonės</t>
  </si>
  <si>
    <t xml:space="preserve"> Gyvenamosios vietovės materialaus ir nematerialaus paveldo puoselėjimas</t>
  </si>
  <si>
    <t xml:space="preserve"> Kultūrinė veikla ir renginiai</t>
  </si>
  <si>
    <t xml:space="preserve"> Priemonė</t>
  </si>
  <si>
    <t xml:space="preserve">Pastabos, problema, objektai </t>
  </si>
  <si>
    <t>Pažeidžiamiausių bendruomenės narių (socialinę riziką patiriančiomis šeimomis, nepilnamečiais, vienais gyvenančiais asmenimis, neįgaliaisiais ir kt.) poreikiai</t>
  </si>
  <si>
    <t>Planuojama siūlomos priemonės įgyvendinimo vieta</t>
  </si>
  <si>
    <t>Miškeliai</t>
  </si>
  <si>
    <t>Visas kvartalas</t>
  </si>
  <si>
    <t>Smeltalės upelis</t>
  </si>
  <si>
    <t>Senjorai ir vaikai</t>
  </si>
  <si>
    <t>Geležinkelio triukšmą slopinanti sienelė</t>
  </si>
  <si>
    <t>Geležinkelio 201 kelias per gyvenvietę</t>
  </si>
  <si>
    <t>Įvažiavimas į gyvenvietę iš Minijos g. į Nendrių g.</t>
  </si>
  <si>
    <t>Įvažiavimas į gyvenamą kvartalą apžėlęs  krūmais, nerenkamos šiukšlės</t>
  </si>
  <si>
    <t>Nendrių gatvėje reikalingas šaligatvis</t>
  </si>
  <si>
    <t>Pašalinti  tvoras esančias ant upelio krantų, pašalinti dėžes esančias pačiame upelyje, krantinėje įrengti suoliukus</t>
  </si>
  <si>
    <t>Pastatyti lauko  treniruoklius suaugusiems, vaikams</t>
  </si>
  <si>
    <t>Sporto aikštynas  Nendrių g.</t>
  </si>
  <si>
    <t>Nendrių g. sporto aikštynas</t>
  </si>
  <si>
    <t>Vaikų žaidimo aikštelė</t>
  </si>
  <si>
    <t>KMSA atsakymai</t>
  </si>
  <si>
    <t>Triukšmingoms įmonėms riboti darbą nakties metu, arba įpareigoti imtis priemonių garsui mažinti</t>
  </si>
  <si>
    <t>Nešienaujama, šiukšlių dėžėms uždėti dangčius, dažniau valyti šiukšliadėžes</t>
  </si>
  <si>
    <t>Kampas ties Upelio g. 9-12 namu, upelio pakrantės gyv. kvartale</t>
  </si>
  <si>
    <t>Nešienaujama, paupėje renkamos šiukšlės retai</t>
  </si>
  <si>
    <t>Šiukšlių dėžėms uždėti dangčius, dažniau valyti šiukšliadėžes</t>
  </si>
  <si>
    <t>Informacija perduota policijai, kad Smeltės kvartale būtų pakontroliuota situacija, kaip laikomasi nustatyto greičio.</t>
  </si>
  <si>
    <t>Būtinas šaligatvis Nendrių gatvėje. (nuo įvažiavimo iš Minijos g.). Papildžius sporto aikšyną inventoriumi bus užsiėmimas soc.atskirtį turinčioms šeimoms bei jų vaikams</t>
  </si>
  <si>
    <t>Džiaugiamės išgražėjusiomis Jono kalnelio prieigomis, tačiau dalis Jono kalnelį juosiančio tako užpiltas skalda. Ši jo dalis tampa nepravažiuojama žmonėms su negalia, judantiems vežimėlių pagalba, nepatogus sunkiai judantiems senjorams bei mamoms stumiančioms vežimėlius. Prašytume pakeisti į kitą dangą, pagal galimybes. Jono kalnelio mini amfiteatro turėklai per toli nuo jo kraštų, tad pensininkams sudėtinga nusileisti įrengtais didžiulias laiptais amfiteatro šonuose. Prašytume spręsti problemą.</t>
  </si>
  <si>
    <t>Prašytume Baltikalnio seniūnaitijoje gyvenančių žmonių labui labiau išnaudoti Kultūros fabriką: jame turėtų atsirasti nemokamos veiklos senjorams, neįgaliesiems, socialiai pažeidžiamoms šeimoms, ypač vaikams. Bendruomenės atstovams būtina pasiūlyti nemokamų aktyvių, sportinių veiklų. Šiltas periodas mūsuose trunka trumpai, tad būtinos veiklos galinčios vykti Kultūros fabrike. Tai prisidėtų prie bendruomeniškumo skatinimo, tarpusavio pažinimo, pagalbos šalia gyvenantiems.</t>
  </si>
  <si>
    <t xml:space="preserve">Kultūros fabrike trūksta nemokamų renginių Baltikalnio ir aplinkinių seniūnaitijų gyventojams. </t>
  </si>
  <si>
    <t>Pietinė Klaipėdos miesto dalis</t>
  </si>
  <si>
    <r>
      <rPr>
        <b/>
        <sz val="10"/>
        <color theme="1"/>
        <rFont val="Times New Roman"/>
        <family val="1"/>
        <charset val="186"/>
      </rPr>
      <t>Problema.</t>
    </r>
    <r>
      <rPr>
        <sz val="10"/>
        <color theme="1"/>
        <rFont val="Times New Roman"/>
        <family val="1"/>
        <charset val="186"/>
      </rPr>
      <t xml:space="preserve"> Tarša ir iš pramonės įmonių sklindantys nemalonūs kvapai.</t>
    </r>
  </si>
  <si>
    <r>
      <t xml:space="preserve">Informuojame, kad savivaldybės administracija pateikė Aplinkos ministerijai lėšų poreikį savivaldybės aplinkos monitoringui 2021-2027 metų finansavimo laikotarpiui:
</t>
    </r>
    <r>
      <rPr>
        <b/>
        <sz val="10"/>
        <color theme="1"/>
        <rFont val="Times New Roman"/>
        <family val="1"/>
        <charset val="186"/>
      </rPr>
      <t xml:space="preserve">1. Oro kokybės monitoringo stotelių sistema – elektroninė nosis: </t>
    </r>
    <r>
      <rPr>
        <sz val="10"/>
        <color theme="1"/>
        <rFont val="Times New Roman"/>
        <family val="1"/>
        <charset val="186"/>
      </rPr>
      <t xml:space="preserve">
Sistemą sudaro 15 e-nosies stotelės, 6 stotelės vėjo greičio/krypties matavimams, 181 500,00 Eur su PVM.
</t>
    </r>
    <r>
      <rPr>
        <b/>
        <sz val="10"/>
        <color theme="1"/>
        <rFont val="Times New Roman"/>
        <family val="1"/>
        <charset val="186"/>
      </rPr>
      <t>2. Kvapų sistemos įrengimas:</t>
    </r>
    <r>
      <rPr>
        <sz val="10"/>
        <color theme="1"/>
        <rFont val="Times New Roman"/>
        <family val="1"/>
        <charset val="186"/>
      </rPr>
      <t xml:space="preserve">
Kvapų stebėjimo ir jų šaltinių nustatymo sistema, sujungta su gyventojų skundų dėl kvapo registravimo tinklapiu www.klaipedoskvapas.lt, 50 000,00 Eur su PVM.
Savivaldybė įrangą isigys tik gavusi finansavimą. Kvapų kontrolės funkcija yra priskirta Visuomenės sveikatos centrui.
</t>
    </r>
  </si>
  <si>
    <r>
      <rPr>
        <b/>
        <sz val="10"/>
        <color theme="1"/>
        <rFont val="Times New Roman"/>
        <family val="1"/>
        <charset val="186"/>
      </rPr>
      <t>Siūlymas.</t>
    </r>
    <r>
      <rPr>
        <sz val="10"/>
        <color theme="1"/>
        <rFont val="Times New Roman"/>
        <family val="1"/>
        <charset val="186"/>
      </rPr>
      <t xml:space="preserve"> Nuolat stebėti taršą ir atlikti kvapų kontrolę pietinėje Klaipėdos miesto dalyje veikiančiose pramonės įmonėse.</t>
    </r>
  </si>
  <si>
    <r>
      <rPr>
        <b/>
        <sz val="10"/>
        <color theme="1"/>
        <rFont val="Times New Roman"/>
        <family val="1"/>
        <charset val="186"/>
      </rPr>
      <t>Objektai:</t>
    </r>
    <r>
      <rPr>
        <sz val="10"/>
        <color theme="1"/>
        <rFont val="Times New Roman"/>
        <family val="1"/>
        <charset val="186"/>
      </rPr>
      <t xml:space="preserve"> PET granulių ir plastiko gaminių bendrovėje, kitose Klaipėdos LEZ teritorijoje veikiančiose įmonėse, taip pat pietinėjė miesto dalyje veikiančiose privačiose įmonėse.</t>
    </r>
  </si>
  <si>
    <t>Klaipėdos „Berželio“ bendruomenė        „Berželio“ seniūnaitija</t>
  </si>
  <si>
    <r>
      <rPr>
        <b/>
        <sz val="10"/>
        <rFont val="Times New Roman"/>
        <family val="1"/>
        <charset val="186"/>
      </rPr>
      <t xml:space="preserve">Problema. </t>
    </r>
    <r>
      <rPr>
        <sz val="10"/>
        <rFont val="Times New Roman"/>
        <family val="1"/>
        <charset val="186"/>
      </rPr>
      <t xml:space="preserve"> Daugiabučių gyvenamųjų namų bendrijos neturi interneto svetainių.</t>
    </r>
  </si>
  <si>
    <t>Pagal  Daugiabučių gyvenamųjų namų ir  kitos paskirties pastatų savininkų bendrijų įstatymo (toliau –Įstatymas) 3 str. bendrija yra ribotos civilinės atsakomybės pelno nesiekiantis juridinis asmuo. Bendrijos funkcijos, atsižvelgiant į valdomų objektų ypatumus, nustatomos bendrijos įstatuose. Įstatymo 7 straipsnio 1 dalies 15 p.  nurodyta, kad įstatuose turi būti nurodyta pranešimų ir skelbimų skelbimo, visuotinio susirinkimo ( įgaliotinių susirinkimo) priimtų sprendimų registravimo ir skelbimo tvarka.  Šio straipsnio 2 dalyje nurodyta, kad bendrijos įstatuose gali būti ir kitų LR įstatymams neprieštaraujančių nuostatų. Atsižvelgiant į paminėtą teisinį reglamentavimą  bendrijos patalpų savininkai gali priimti sprendimą  keisti įstatus įrašant į juos ir punktą dėl bendrijos internetinės svetainės sukūrimo bei jos išlaikymo.  Pažymėtina, kad Įstatymas nenumato bendrijai privalomo interneto svetainės turėjimo.</t>
  </si>
  <si>
    <r>
      <rPr>
        <b/>
        <sz val="10"/>
        <rFont val="Times New Roman"/>
        <family val="1"/>
        <charset val="186"/>
      </rPr>
      <t>Siūlymas.</t>
    </r>
    <r>
      <rPr>
        <sz val="10"/>
        <rFont val="Times New Roman"/>
        <family val="1"/>
        <charset val="186"/>
      </rPr>
      <t xml:space="preserve"> Privalomai DGN bendrijoms turėti interneto svetainę, kurioje būtų patalpinta visa savininkams svarbi informacija, t.y. bendrijos kontaktai, įstatai, metiniai ir ilglaikiai darbų planai, protokoliniai savininkų sprendimai, lėšų kaupimo ir paslaugų, remonto darbų pirkimo, sutarčių vykdymo dokumentai ir kita. </t>
    </r>
  </si>
  <si>
    <r>
      <rPr>
        <b/>
        <sz val="10"/>
        <color theme="1"/>
        <rFont val="Times New Roman"/>
        <family val="1"/>
        <charset val="186"/>
      </rPr>
      <t>Problema.</t>
    </r>
    <r>
      <rPr>
        <sz val="10"/>
        <color theme="1"/>
        <rFont val="Times New Roman"/>
        <family val="1"/>
        <charset val="186"/>
      </rPr>
      <t xml:space="preserve"> Moksleivių rūkymas šalia mokyklos esančiuose gyvenamojo namo įėjimuose.</t>
    </r>
  </si>
  <si>
    <r>
      <rPr>
        <b/>
        <sz val="10"/>
        <color theme="1"/>
        <rFont val="Times New Roman"/>
        <family val="1"/>
        <charset val="186"/>
      </rPr>
      <t>Siūlymas.</t>
    </r>
    <r>
      <rPr>
        <sz val="10"/>
        <color theme="1"/>
        <rFont val="Times New Roman"/>
        <family val="1"/>
        <charset val="186"/>
      </rPr>
      <t xml:space="preserve"> Šalia mokyklos už 500 m. moksleiviams pastatyti rūkymo paviljonus.</t>
    </r>
  </si>
  <si>
    <r>
      <rPr>
        <b/>
        <sz val="10"/>
        <color theme="1"/>
        <rFont val="Times New Roman"/>
        <family val="1"/>
        <charset val="186"/>
      </rPr>
      <t>Problema.</t>
    </r>
    <r>
      <rPr>
        <sz val="10"/>
        <color theme="1"/>
        <rFont val="Times New Roman"/>
        <family val="1"/>
        <charset val="186"/>
      </rPr>
      <t xml:space="preserve"> „Berželio“ seniūnaitijoje saugomo paveldo jau nėra</t>
    </r>
  </si>
  <si>
    <t xml:space="preserve"> Dėl Budelkiemio kaimo žymių žmonių įamžinimo, bendruomenė gali kreiptis į merą ir Žymių žmonių, istorinių datų ir įvykių įamžinimo komisiją su prašymu svarstyti šį klausimą </t>
  </si>
  <si>
    <r>
      <rPr>
        <b/>
        <sz val="10"/>
        <color theme="1"/>
        <rFont val="Times New Roman"/>
        <family val="1"/>
        <charset val="186"/>
      </rPr>
      <t>Siūlymas.</t>
    </r>
    <r>
      <rPr>
        <sz val="10"/>
        <color theme="1"/>
        <rFont val="Times New Roman"/>
        <family val="1"/>
        <charset val="186"/>
      </rPr>
      <t xml:space="preserve"> Įtraukti į SVP projektą buvusio Budelkiemio kaimo žymių žmonių įprasminimą: Eugen Kalkschmidt (1874-1962) — rašytojas, redaktorius, meno istorikas, aktorius; Vilius Pėteraitis (1914-2008) — lietuvių kalbininkas, lingvistas, žodyninkas, Mažosios Lietuvos visuomenės veikėjas. Taip pat įprasminti Lietuvos ir Klaipėdos krašto reikšmingus istorinius įvykius, kurie vyko šioje teritorijoje iki pirmojo pasaulinio karo.</t>
    </r>
  </si>
  <si>
    <t>Problema. Kultūrinės veiklos ir renginių „Berželio“ seniūnaitijoje kultūrinei veiklai ir renginiams pritaikytų pastatų nėra. Nėra bibliotekos, bendruomenės namų ar kito pastato, kuriame bendruomenė galėtų burtis didesnėms šventėms, kultūros bei meno  renginiams. Vienintelis kultūrinis renginys šioje teritorijoje, Klaipėdos „Berželio“ bendruomenės organizuojama Kalėdinių eglučių įžiebimo šventė.</t>
  </si>
  <si>
    <t>Vitės kvartalas</t>
  </si>
  <si>
    <t xml:space="preserve">Taršos stotelės matuojančios: kvapus-lakiuosius junginius, kietąsias daleles, triukšmą, vibraciją. </t>
  </si>
  <si>
    <t xml:space="preserve">Informuojame, kad savivaldybės administracija pateikė Aplinkos ministerijai lėšų poreikį savivaldybės aplinkos monitoringui 2021-2027 metų finansavimo laikotarpiui:
1. Oro kokybės monitoringo stotelė:
Sistema LOJ matavimams su duomenų kaupimo perdavimo įranga, kompaktiška meteorologinė stotelė vėjo greičio/krypties matavimams, 2 vnt., 37 994,00 Eur su PVM.
2. Oro kokybės monitoringo stotelė:
Sistema KD10, SKD matavimams su duomenų kaupimo perdavimo įranga, meteorologinė stotelė vėjo greičio/krypties matavimams, 3 vnt., 176 418,00 Eur su PVM.
Savivaldybė įrangą isigys tik gavusi finansavimą.
Triukšmas jūsų gyvenamąjame rajone matuojamas Savivaldybės aplinkos monitoringo vykdymo metu.
</t>
  </si>
  <si>
    <t>Sportininkų g. šaligatvių renovacija, taip pat papildomai įrengiant parkavimosi vietas.</t>
  </si>
  <si>
    <t>Pušyno g. kiemų infrastruktūros renovacija, ypač prie lopšelio-darželio BITUTĖ.</t>
  </si>
  <si>
    <t>Parko gatvės renovacija, šaligatviai, parkingas.</t>
  </si>
  <si>
    <t>Mūsų kvartalas vis gražėja, aptvarkyta daug gatvių, bet kampelis Janonio-Naujoji uosto- Kalvos-Karklų taip ir liko nesutvarkyti, šaligatviai iškilnoti medžių šaknų, išsikraipę nuo laiko. Taip pat tarp Janonio g.25, Karklų g.17 ir 18 namo yra skverelis, kuris tamsiu paros metu nėra apšviestas, o tai labai nesaugu eiti, vedžioti šuniukus.</t>
  </si>
  <si>
    <t>Kiemų ir gatvių apšvietimas, miesto stebėjimo kameros.</t>
  </si>
  <si>
    <t xml:space="preserve">Miesto poilsio parkas </t>
  </si>
  <si>
    <t>MTB dviračių trasa, dviratininkų bendruomenė, https://youtu.be/Rli0Pqj_PzQ</t>
  </si>
  <si>
    <t>Siūlyčiau padaryti mtb trasą, variantų pavyzdžių yra pilnas youtube, kurie maždaug tiktų mūsų kraštui, maciau Vilniuje yra padaryta ir tai tik vienintelė Lietuvoje, be to, ten ir mokina, aišku ir mokama yra už pamokas ir būtų gerai kuo arčiau Klaipedos, žmonėms tai patiktų. Daugiau būtų norinčių judėti dviračiais, nes dabar atrodo, kad nieko nevyksta išvis vakarų Lietuvoje, kas susije su dviraciais pateikiu vieną pvz.  jis ten ir daugiau trasų yra padaręs. https://youtu.be/Rli0Pqj_PzQ</t>
  </si>
  <si>
    <t>Sutvarkyti teritoriją tarp I. Kanto, Pievų Tako ir Gintaro gatvių remiantis galiojančiu 2008 m. detaliuoju planu</t>
  </si>
  <si>
    <t>Paspartinti neapšviestų ir dalinai apšviestų kiemų apšvietimo projektų rengimą ir rangos darbų atlikimą</t>
  </si>
  <si>
    <t>Inicijuoti pastato N. Uosto g. 5 sutvarkymą</t>
  </si>
  <si>
    <t>Sutvarkyti pastatą Uosto g. 22 ir jo aplinką</t>
  </si>
  <si>
    <t>Atkurti Gegužės g. grindinį atkarpoje tarp N. Uosto ir Uosto gatvių</t>
  </si>
  <si>
    <t>Seniūnaitijos kiemuose ir viešose teritorijose įrengti vaikų žaidimo aikštelių ir/ar įrenginių</t>
  </si>
  <si>
    <t>Įrengti dviračių laikymo stovus (stogines) prie švietimo įstaigų</t>
  </si>
  <si>
    <t xml:space="preserve">Dviračių stovų įrengimo poreikis yra renkamas. Bus teikiamas 2021 metų biudžetui </t>
  </si>
  <si>
    <t>Stacionarus tualetas Girulių svečiams ir dviračių tako naudotojams</t>
  </si>
  <si>
    <t>Dviračių tako naudotojai atlieka gamtinius reikalus krūmuose, nes kilnojami tualetai prie g/ž stoties savo funkcijos kokybiškai atlikti negali.</t>
  </si>
  <si>
    <t>Nuotekų sistema prie galinės autobusų stotelės</t>
  </si>
  <si>
    <t>Po kiekvieno lietaus didžiulė teritorija apie stotelę yra užtvindoma. Būtina atkurti esamą  lietaus nuotekų griovį  nuo Druskininkų g. iki Klaipėdos m. ribos ir toliau  (priaugęs medžiais);  įrengti lietaus  surinkimo griovius ten, kur jų nėra.</t>
  </si>
  <si>
    <t xml:space="preserve">Klaipėdos maršrutinio autobuso Girulių stotelės teritorija, šalia </t>
  </si>
  <si>
    <t>Geriamojo vandens kolonėlės įrengimas šalia dviračių tako, netoli prašomo įrengti stacionaraus tualeto (žr. priemonę Pažeidžiamų bendruomenės narių...)</t>
  </si>
  <si>
    <t>Dviračių takas šalia turistų gatvės</t>
  </si>
  <si>
    <t>Būtina atnaujinti, sutvarkyti dangas, įrengti apšvietimą.</t>
  </si>
  <si>
    <t>Turistų ir Palangos gatvių sankryža</t>
  </si>
  <si>
    <t>Iškeltų nuo medžių šaknų trinkelių sutvarkymas.</t>
  </si>
  <si>
    <t>Girulių teritorija</t>
  </si>
  <si>
    <t>Įrengti stilizuotą Girulių ženklą prie įvažiavimo į Girulius. Pastatyti gatvių nuorodas lentelėse. Tiek naujiems Girulių gyventojams, tiek svečiams ar miestiečiams sunku suprasti gatvių išdėstymą (vingius, nutrūkstamas ir vėl besitęsiančias gatveles), jų tęsinius, visą sistemą be nurodančių ženklų.</t>
  </si>
  <si>
    <t>Takas su laiptais tarp Turistų ir Pamario gatvių</t>
  </si>
  <si>
    <t>Remontas, apšvietimo ir suoliukų įrengimas.</t>
  </si>
  <si>
    <t>Skirti apie 10 arų valstybinės žemės sklypą nuomai tam, kad Girulių bendruomenė galėtų steigti socialinį verslą skirtą Girulių teritorijos, viešųjų erdvių tvarkymui ir priežiūrai.</t>
  </si>
  <si>
    <t>Zona tarp Turistų gatvės ir dviračių tako</t>
  </si>
  <si>
    <t>Klaipėdos maršrutinio autobuso Girulių stotelės teritorija</t>
  </si>
  <si>
    <t>Turistų gatvės tęsinys link Klaipėdos sutrikusio vystymosi kūdikių namų.</t>
  </si>
  <si>
    <t>Būtina šių gatvių rekonstrukcija, jose vyksta automobilių, dviratininkų ir pėsčiųjų intensyvus judėjimas, tačiau šioje gatvėje nėra nei šaligatvių, nei dviračių tako, nei eismą žyminčių ženklų. Tai ypač pavojinga.</t>
  </si>
  <si>
    <t>Geležinkelio pervaža Giruliuose</t>
  </si>
  <si>
    <t>Įpareigoti AB Lietuvos geležinkeliai sutvarkyti Girulių pervažą. Šiuo metu tai pavojinga gyvybei vieta. Joje automobiliai, dviračiai ir pėstieji juda chaotišku srautu. Vasarą judėjimas ypač intensyvus abiem kryptimis.</t>
  </si>
  <si>
    <t>Stoties ir Šilo gatvės Giruliuose</t>
  </si>
  <si>
    <t>Būtina šių gatvių rekonstrukcija - jose vyksta automobilių (vienintelis pravažiavimas Stoties gatve iš Girulių teritorijos, esančios už pervažos), dviratininkų ir pėsčiųjų intensyvus judėjimas, tačiau šioje gatvėje nėra nei šaligatvių, nei dviračių tako, nei eismą žyminčių ženklų. Tai ypač pavojinga. Eismas šiose gatvėse dar labiau suintensyvės pastačius garsą slopinančias sieneles (LG projektas) ir pėstiesiems (ypač mokyklinio amžiaus vaikams) kasdien einant per pervažą ir judant vieninteliu galimu būdu - Stoties gatve.</t>
  </si>
  <si>
    <t>Ekskursijų takas Giruliuose</t>
  </si>
  <si>
    <t>Suprojektuoti ir įrengti Girulių istoriją atspindintį eksursijų taką.</t>
  </si>
  <si>
    <t>Girulių kurortinis paveldas</t>
  </si>
  <si>
    <t>Atlikti istorinės medžiagos tyrimus siekiant atkurti Girulių kurortinį paveldą. Atkurti miško parko takų sistemą su mažąja architektūra,  informacinėmis lentomis. Atkurti ir įtraukti į lankytinų vietų sąrašą miško ežerą su sala.</t>
  </si>
  <si>
    <t>Krepšinio aikštelės šalia Girulių stotelės rekonstrukcija</t>
  </si>
  <si>
    <t>Įrengti multifunkcinį sporto aikštyną su futbolo aikšte, krepšinio/teniso aikštele ir tinklinio aikštele, visos su dirbtinėmis dangomis ir aptvarais.</t>
  </si>
  <si>
    <t>Edukacinės programos bendruomeniškumui skatinti</t>
  </si>
  <si>
    <t>Girulių bibliotekoje organizuoti pilietiškumo, savanorystės, geros kaimynystės, bendruomeniškumo edukacijas Girulių gyventojams ir kitų bendruomenių svečiams.</t>
  </si>
  <si>
    <t>Stacionaraus tualeto, pritaikyto neįgaliesiems įrengimas. Naudotųsi dviračių taku važiuojantys prie jūros dviratininkai, Girulių lankytojai ir svečiai. Šiuo metu pastatyti kilnojami tualetai nepritaikyti neįgaliesiems, dažnai vėjo išvartomi, gadina Girulių vizualinę, estetinę aplinką.</t>
  </si>
  <si>
    <t>KMSA atsakymas</t>
  </si>
  <si>
    <t>Įrengti buferinę zoną tarp Klaipėdos uosto ir Melnragės gyvenviete, kurioje būtų įrengta uosto aptarnavimui skirta gatvė, automobilių aikštelė, suformuota kalva apželdinta taršą mažinančiais augalais.</t>
  </si>
  <si>
    <t xml:space="preserve">Melnragės gyvenvietė ribojasi su Klaipėdos uostu. Todėl gyventojai dažnai kenčia dėl triukšmo iš uosto ir spec. trasnporto skirto uosto aptarnavimui naudojamusi gyvenvietėstam nepritaikytomis gatvėmis. Uosto teritoriją reiktų atriboti nuo gyvenvietės. 
</t>
  </si>
  <si>
    <t xml:space="preserve">Uždrausti Klaipėdos uoste
sandėliuoti amonio saliertą, uždrausti jame vykdyti taršią krovą.
</t>
  </si>
  <si>
    <t xml:space="preserve">Dėl didelės grėsmės mūsų gyventojams įvykus nelaimei turi būti nedelsiant uždrausta sandėliuoti tokias pavojingas  medžiagas ir uždrausti taršią krovą Klaipėdos mieste, nes tai kenkia mūsų sveikatai.
</t>
  </si>
  <si>
    <t xml:space="preserve">Dėl nesutvarkytų kanalizacijos nuotekų yra teršiama aplinka, Danės, Smeltelės upės, Kuršių Nerija, ko pasekoje tarša atenka į Baltijos jūrą. 
</t>
  </si>
  <si>
    <t>Įsteigti Girulių, Melnragės rekreacinio miško draustinį, neleisti tiesti geležinkelio šiaurine miesto dalimi.</t>
  </si>
  <si>
    <t xml:space="preserve">Mokslininkų yra įrodyta, kad miškai esantys prie jūrų, vandenynų stabdo pasaulinį globalinį atšilimą, nes sulaiko drėgmę, todėl būtina išsaugoti Girulių mišką.
</t>
  </si>
  <si>
    <t>Keisti didelės taršos aplinkai darančių cheminių valymo priemonių naudojimą į draugiškų aplinkai priemones  įmonėms užsiimančioms valymo, plovimo paslaugomis ir visoms kitoms įmonėms ir fiziniams asmenims</t>
  </si>
  <si>
    <t xml:space="preserve">Dėl didelės taršos aplinkai darančių cheminių valymo priemonių intensyvaus naudojimo yra teršiama aplinka, Danės, Smeltelės upės, Kuršių Nerija, ko pasekoje tarša patenka į Baltijos jūrą.
</t>
  </si>
  <si>
    <t>Skirti didesnę priežiūrą dėl sunkiojo transporto draudimo naudotis gyvenvietės gatvėmis bei kelis kartus savaitės bėgyje šiltuoju metų laiku skirti policijos ekipažą atlikti techninę transport priemonių patikrą, išmatuojant jų skleidžiamą garsą.</t>
  </si>
  <si>
    <t>Įrengti daugiau šiukšliadėžių, tualetų Melnragės parke ir skirti didesnę priežiūrą jų valymui sezono metu</t>
  </si>
  <si>
    <t xml:space="preserve">Dėl intensyvaus lankymo Melnragės parkas
 tapo šiukšlynu ir išviete po medžiais. Visa tai 
kelia grėsmę aplinkosaugai.
</t>
  </si>
  <si>
    <t xml:space="preserve">Dėl intensyvaus naudojimosi paplūdimys tapo nešvarus, vanduo primyžtas. Būtina skirti priemonių tam suvaldyti.
</t>
  </si>
  <si>
    <t>Pabaigti įrengti perėjimą per geležinkeluo bėgius po Lideikio viaduku.</t>
  </si>
  <si>
    <t xml:space="preserve">Pabaigus įrengti perėjimą per du geležinkelių bėgius, gyventojai galės išvengti automobilių spūsčių ir tausodami gamtą dažniau naudotis dviračiais ar savo kojomis pasiekiant miestą pėsčia. 
</t>
  </si>
  <si>
    <t>Dažniau genėti šakas patenkančias į teritoriją iš miško.</t>
  </si>
  <si>
    <t xml:space="preserve">Šakos trukdo ne tik praeiviams, bet ir automobiliams. Taip yra visose gatvėse besiribojančiomis su miško teritorija.
</t>
  </si>
  <si>
    <t>Tinkamai prižiūrėti žaliasias teritorijas, genint sumedėjusius augalus, prižiūrint vejas.</t>
  </si>
  <si>
    <t xml:space="preserve">Gyvenvietė yra apleista, ją būtina tinkamai nuolat prižiūrėti.
</t>
  </si>
  <si>
    <t xml:space="preserve">Tai užtikrintų saugumą ir darnų judumą. </t>
  </si>
  <si>
    <t xml:space="preserve">Skirti 15 proc. nuo mokesčių surinkimų bendruomenėms norinčioms pačioms tvarkytis teritorijas, nes tai nesugeba tinkamai atlikti Klaipėdos m. savivaldybė. </t>
  </si>
  <si>
    <t xml:space="preserve">Šiai dienai mūsų gyvenvietėje yra gana daug netvarkomos teritorijos. Gyvenvietė lanko didžiuliai srautai atvykstančiųjų. To pasekoje teritorija yra gausiai užteršta. Turint lėšų, mūsų bendruomenė galėtų savo jėgomis imtis jos priežiūros.
</t>
  </si>
  <si>
    <t xml:space="preserve">Įrengti nebaigtas įrengti gatves, šaligatvius gatvėse, įrengti suoliukus, gėlių klombas Audros g. </t>
  </si>
  <si>
    <t xml:space="preserve">Tai pagerintų mūsų gyvenvietės saugumą,
estetinį vaizdą ir patrauklumą.
</t>
  </si>
  <si>
    <t>Nedelsiant operatyviai pranešti gyventojams įvykus nenumatytiems įvykiams Klaipėdos uosto teritorijoje ir duoti nurodymus kaip tinkamai elgtis.</t>
  </si>
  <si>
    <t xml:space="preserve">Tai užtikrintų mūsų gyventojų saugumą, nes gyvename šalia Klaipėsos uosto, kuriame yra didžiulės grėsmės aplinkosaugai įvykus nelaimei įmonės.
</t>
  </si>
  <si>
    <t>Uždrausti Klaipėdos uoste sandeliuoti amonio saliertą, uždrausti jame vykdyti taršią krovą.</t>
  </si>
  <si>
    <t xml:space="preserve">Įvykus nelaimei, mūsų gyvenvietė būtų nušluota nuo žemės. Taip pat tai didelė grėsmė aplinkosaugai. Todėl būtina tai sustabdyti. 
</t>
  </si>
  <si>
    <t>Molo aikštelės apmokestinimas visos paros metu, įrengiant šlagbaumą.</t>
  </si>
  <si>
    <t xml:space="preserve">Tai būtų tinkama priemonė suvaldyti gyvenvietės ramybę drumstančius greičio ir garso mėgėjus.
</t>
  </si>
  <si>
    <t xml:space="preserve">Vykdyti dažnesnius policijos reidus matuojant mototransporto garsą.
</t>
  </si>
  <si>
    <t>Taip būtų suvaldyti chuliganai prie vairo.</t>
  </si>
  <si>
    <t>Automobilių parkavimo kainų pakėlimas atvykstantiems poilsiautojams.</t>
  </si>
  <si>
    <t xml:space="preserve">Tai sumažintų gyventojų nesaugumą kelyje, bandant išvažiuoti iš savo kiemo.
</t>
  </si>
  <si>
    <t>Išsaugoti senosios architektūros paveldą – medinius namelius tokiais adresais, kaip Molo g. 11, Vaivos g. 13</t>
  </si>
  <si>
    <t xml:space="preserve">Taip būtų atkurta ir išsaugota gyvenvietės architektūrinė istorija.
</t>
  </si>
  <si>
    <t xml:space="preserve">Taip būtų atkurta ir išsaugota gyvenvietės architektūrinė istorija. Tai vienintelis tokio tipo statinys gyvenvietėje.
</t>
  </si>
  <si>
    <t>Skirti priemonių jūrinei tematikai puoselėti, įrengiant vėrarodę gyvenvietės aikštės-žiedo vyduryje</t>
  </si>
  <si>
    <t xml:space="preserve">Taip būtų pratęsta labai mažai puoselėjama
 Jūrinė tematika mūsų mieste. 
</t>
  </si>
  <si>
    <t>Dėl Vėjarodės - pagal skyriaus kompetenciją, klausimas galėtų būti svarstomas Įvaizdžio komisijoje.</t>
  </si>
  <si>
    <t xml:space="preserve">Įrengti sporto aikšteles </t>
  </si>
  <si>
    <t xml:space="preserve">Jų nėra mūsų gyvenvietėje, išskyrus laikiną Aušros g.
</t>
  </si>
  <si>
    <t>Įrengti poilsio aikštelę gyventojams šiaurinėje gyvenvietės pusėje</t>
  </si>
  <si>
    <t xml:space="preserve">Jos nėra šiaurinėje gyvenvietės dalyje. </t>
  </si>
  <si>
    <t>Rekonstruoti gyvenvietės bendruomenės namus, kur galėtų vykti kultūriniai renginiai</t>
  </si>
  <si>
    <t xml:space="preserve">Tai vienintelis statinys mūsų gyvenvietėje, kurio pirminė paskirtis buvo kultūros centras.
</t>
  </si>
  <si>
    <t>Vykdyti jūrines tematikos renginius gyvenvietėje</t>
  </si>
  <si>
    <t>Rekonstruoti gyvenvietės bendruomenės namus, kur biblioteka būtų perkelta iš antro aukšto į pirmą tam, kad senyvo amžiaus ir žmonės su negalia galėtų naudotis ja.</t>
  </si>
  <si>
    <t xml:space="preserve">Tai yra labai jautri tema šios grupės asmenims, todėl tai padaryti būtina.
</t>
  </si>
  <si>
    <t>AB “Klaipėdos mediena“ – siūlymas uždrausti medienos
drožlių plokščių gamybą</t>
  </si>
  <si>
    <t>Pučiant vakarų ir/ar šiaurės vakarų vėjui nuo AB “Klaipėdos mediena“ pusės  į Paupių rajoną atnešamas dulkių šleifas, gyventojai pastoviai jaučia degintos medienos kvapą ir periodiškai - aštrų kvapą, triukšmą</t>
  </si>
  <si>
    <t>Paupių parkas – siūlymas
tvarkyti želdinius (genėti,
šalinti, jei reikia)</t>
  </si>
  <si>
    <t>Paupių parkas netvarkytas daugiau nei 50 metų, medžiai išvirtę ir/ar pavojingai pasvirę, žolė nepjaunama, veisiasi erkės ir pan.. Šalia parko gyvena žmonės, vaikai laksto, tačiau žmonėms ten būti pavojinga</t>
  </si>
  <si>
    <t>Privatūs gyvenami namai –
siūlymas kontroliuoti
deginamo kuro sudėtį,
suteikti galimybę prisijungti
prie dujotiekio</t>
  </si>
  <si>
    <t>Šaltu metų laiku iš daugumoje privačių gyvenamųjų namų žemų kaminų, deginant kietąjį kurą, išmetami į aplinką dūmai, kurie sklinda po visą rajoną, tuo
priversdami kvėpuoti kuro deginiais visus Paupių rajono gyventojus</t>
  </si>
  <si>
    <t>Paupių rajono neasfaltuotos
gatvės – siūlymas išasfaltuoti gatves</t>
  </si>
  <si>
    <t>Neasfaltuotose gatvėse – Rasos, Saulėlydžio (dalis), Naktigonės, Saulės (dalis), Spindulio, Barškių, Jaunystės g. (dalis), Obelų, Bičiulių sausu metu laiku
nuo kelio kyla dulkės, kurios nusėda gyvenamojoje aplinkoje, dulkėtu oru kvėpuoja gyventojai</t>
  </si>
  <si>
    <t>Klemiškės 42, 42 a÷e –
siūlymas pastatyti antrinių
žaliavų konteinerius</t>
  </si>
  <si>
    <t>Nėra antrinių žaliavų surinkimo konteinerių, antrinės žaliavos metamos į buitinių atliekų konteinerius</t>
  </si>
  <si>
    <t>Klemiškės gatvė – siūlymas
įrengti triukšmo atitvarus</t>
  </si>
  <si>
    <t>Šalia gatvės jau stovi ir kuriasi nauji gyvenamųjų namų rajonai. Didelis triukšmas nuo intensyvaus eismo</t>
  </si>
  <si>
    <t>Paupių rajonas – siūlymas
pastatyti vaikų darželį ir
mokyklą</t>
  </si>
  <si>
    <t>Paupių rajone nėra nė vienos vaikų priežiūros ir švietimo įstaigos. Paupiai intensyviai plečiasi. Daugėja jaunų šeimų su vaikais. Rajono gyventojai priversti
vežti vaikus į kitų rajonų švietimo įstaigas.</t>
  </si>
  <si>
    <t>Paupių rajonas – siūlymas
dažniau šienauti viešąsias
erdves ir šalikeles, žiemą
valyti sniegą ir šalinti slidumą</t>
  </si>
  <si>
    <t>Palei Klemiškės ir Rūko gt. šienaujama iki 2 kartų per metus, valomas sniegas, barstomos priemonės nuo slidumo, tačiau kitose viešosiose erdvėse, palei
Klemiškės g. grioviai, kitose gatvėse ir šalikelėse – nešienaujama, žiemą nevalomas sniegas, nešalinamas slidumas</t>
  </si>
  <si>
    <t>Dviračių takas tarp Dangės
upės ir Joniškės gatvės –
siūlymas įrengti suoliukus ir
šiukšliadėžes, įrengti
laisvalaikio zoną</t>
  </si>
  <si>
    <t>Dviračių take tarp Dangės upės ir Joniškės gatvės nėra suoliukų ir šiukšliadėžių. Einantys ir važiuojatys
dviratininkai turimas šiukšles meta/palieka šalia tako; pavargus nėra kur atsisėti pailsėti. Tako traukai padidinti, reiktų įrengti laisvalaikio zoną su treniruokliais ir supynėmis</t>
  </si>
  <si>
    <t>Vandens telkinys šalia
Jaunystės g.28 – siūlymas
išvalyti prūdą, pastatyti
suoliukus, treniruoklius</t>
  </si>
  <si>
    <t>Esamas vandens telkinys nuo karo metų
nevalytas, apžėlęs. Trūksta suoliukų ,
kurie paskatintų gyventojus burtis ir
bendrauti, pailsėti</t>
  </si>
  <si>
    <t>Klemiškės g. – siūlymas
pradėti gatvės rekonstrukciją
jau 2021 m.</t>
  </si>
  <si>
    <t>Klemiškės gatve, kurioje nėra šaligatvių, yra didelis eismo intensyvumas, šalia gatvės gyvena daug gyventojų, yra labai nesaugu eiti/važiuoti. Klaipėdos m. SVP plane 2020-2022 m numatyta Klemiškės g.
rekonstrukciją pradėti tik 2022 m.</t>
  </si>
  <si>
    <t>Rūko-Jaunystės g. sankryža –
siūlymas kuo greičiau
įgyvendinti KMSA
įsipareigojimus</t>
  </si>
  <si>
    <t>Rūko-Jaunystės g. sankryža yra nesaugi pėstiesiems ir važiuojantiems. KMSA numatė priemonės saugumui užtikrinti, ber darbai dar nevykdomi</t>
  </si>
  <si>
    <t>Paupių rajono neasfaltuotos
gatvės – prašymas įrengti
apšvietimą ir įrengti
šaligatvius</t>
  </si>
  <si>
    <t>Gatvėse – Rasos, Saulėlydžio, Naktigonės, Spindulio, Barškių, Jaunytsė g. (dalis), Medikių, Obelų, Bičiulių ir kt. nėra apšvietimo, todėl gyventojams yra nesaugu</t>
  </si>
  <si>
    <t>Rūko g. ir Jaunystės g. – siūlome pastatyti greitį
ribojančius ženklus</t>
  </si>
  <si>
    <t>Eismas intensyvus, dažnai mašinos viršija leistiną greitį. Šalia gatvių stovi gyvenamieji namai, laksto vaikai, kurie bet kuriuo metu gali išbėgti į gatvę</t>
  </si>
  <si>
    <t>Klemiškės g., Rūko g., Jaunystės g. – siūlome pastatyti sunkiasvorio transporto eismą draudžiantį
ženklą</t>
  </si>
  <si>
    <t>Gatvės nepritaikytos sunkiasvoriui, transportui</t>
  </si>
  <si>
    <t>Paupių rajono gatvės –
siūlymas pažymėti gatvėse
eismo juostas, perėjas ir
įrengti ties perėjomis kryptinį
apšvietimą</t>
  </si>
  <si>
    <t>Rūko g., Jaunystės g., Klemiškės g. eismas labai intensyvus, žmonės pereina gatves bet kurioje vietoje, tai labai nesaugu; mašinos dažnai važiuoja gatvės
viduriu</t>
  </si>
  <si>
    <t>Viešojo transporto stotelės –
siūlymas įrengti paviljonus</t>
  </si>
  <si>
    <t>Paupių rajone nėra vaikų darželių, mokyklų, todėl vaikai dažniausiai važiuoja viešuoju transportu. Šaltuoju periodu, kai lyja, sninga, pučia stiprus vėjas, gyventojai (t.tarpe vaikai, senjorai) laukia autobuso atviroje vietoje, vaikai sušlapę praleidžia visą likusią dieną mokykloje (dėl to ir suserga). Tai neskaitina gyventojų naudotis viešuoju transportu</t>
  </si>
  <si>
    <t>Bachmano dvaras ir Paupių
parkas – siūlymas prižiūrėti,
remontuoti negyvenamus
dvaro kompleksui
priklausančius pastatus,
tvarkyti parko želdinius )</t>
  </si>
  <si>
    <t>Paupių parkas netvarkytas daugiau nei 50 metų, medžiai išvirtę ir/ar pavojingai pasvirę, žolė nepjaunama, veisiasi erkės ir pan.. Dalis dvaro kompleksui priklausančių
nenaudojamų pastatų apleisti ir baigia sugriūti</t>
  </si>
  <si>
    <t>Stadionas – siūlymas KMSA
perimti iš Klaipėdos
valstybinės kolegijos
nenaudojamą stadioną, jį
rekonstruoti ir pritaikyti
gyventojų poreikiams bei
įvairiems miesto renginiams</t>
  </si>
  <si>
    <t>Klaipėdos valstybinei kolegijai priklausantis stadionas yra nenaudojamas, aplūžę suolai ir sporto inventorius,
nešienaujama aikštė ir pan., o Paupių rajonas neturi kitų erdvių sportuoti, vaikų žaidimo aikštelių, vietų renginiams ir aktyviam poilsiui</t>
  </si>
  <si>
    <t>Paupių rajonas – siūlymas
įrengti vaikų žaidimo ir
sporto aikšteles</t>
  </si>
  <si>
    <t>Paupių rajone nėra nei vienos vaikų žaidimo ir sporto aikštelių</t>
  </si>
  <si>
    <t>Bachmano dvaro kompleksas
– siūlymas rengti poezijos
vakarus ar kitus renginius,
pastatyti informacinius
stendus, nutiesti takus</t>
  </si>
  <si>
    <t>Gyventojai norėtų, kad būtų supažindinti su Bachmano dvaro istorija, kad būtų rengiami koncertai, diskusijos ir pan. Pirmiausia reikia sutvarkyti Paupių parką ir pastatus, ir tik tuomet būtų galima organizuoti paupiškiams, klaipėdiškiams ir kt.svečiams ekskursijas ir pan.</t>
  </si>
  <si>
    <t>Paupių rajono neasfaltuotos
gatvės – prašymas išasfaltuoti gatves ir įrengti apšvietimą</t>
  </si>
  <si>
    <t>Neasfaltuotose gatvėse – Rasos, Saulėlydžio (dalis), Saulės (dalis), Naktigonės, Spindulio, Barškių, kurios
padengtos skalda, neįgalūs gyventojai su invalido vežimėliais, sunkiai einantys senjorai, tėveliai su vaikų vežimėliais praktiškai negali išeiti iš namų</t>
  </si>
  <si>
    <t>Paupių rajono esami
šaligatviai be nuolydžių –
prašymas šaligatvius
pritaikyti neįgaliesiems</t>
  </si>
  <si>
    <t>Esami šaligatviai Rūko g., Jaunystės g. nepritaikyti neįgaliesiems, nėra nuožulnių perėjimų</t>
  </si>
  <si>
    <t>Senamiestis, Tiltų g.</t>
  </si>
  <si>
    <r>
      <rPr>
        <b/>
        <sz val="10"/>
        <color theme="1"/>
        <rFont val="Times New Roman"/>
        <family val="1"/>
      </rPr>
      <t xml:space="preserve">Taršos prevencija. </t>
    </r>
    <r>
      <rPr>
        <sz val="10"/>
        <color theme="1"/>
        <rFont val="Times New Roman"/>
        <family val="1"/>
      </rPr>
      <t>Transporto eismo Tiltų g. ribojimo užtikrinimas, įrengiant išmanią transporto priemonės identifikavimo ir judėjimo greičio fiksavimo priemones visame Tiltų g. ruože. Tikslas: užtikrinti, kad kiekvienas, pažeidęs judėjimo senamiesčiu ribojimo tvarką, neišvengiamai susimokėtų už pažeidimą į biudžetą.</t>
    </r>
  </si>
  <si>
    <t>Senamiestis</t>
  </si>
  <si>
    <r>
      <rPr>
        <b/>
        <sz val="10"/>
        <color theme="1"/>
        <rFont val="Times New Roman"/>
        <family val="1"/>
      </rPr>
      <t xml:space="preserve">Žaliųjų zonų išsaugojimas. </t>
    </r>
    <r>
      <rPr>
        <sz val="10"/>
        <color theme="1"/>
        <rFont val="Times New Roman"/>
        <family val="1"/>
        <charset val="186"/>
      </rPr>
      <t>Atsisakyti aukciono būdu parduoti ar išnuomoti žemės sklypus, pažymėtus raudonai (komercinė paskirtis) Dienovidžio skvere ir šalia Dangės upės ir Kurpių gatvės, neorganizavus kelių viešų diskusijų, skirtų senamiesčio erdvių panaudojimo klausimui. Sklypai: http://kmsa.maps.arcgis.com/apps/webappviewer/index.html?id=88a5514e62b0432fa885c5000dc24ad0</t>
    </r>
  </si>
  <si>
    <r>
      <rPr>
        <b/>
        <sz val="10"/>
        <color theme="1"/>
        <rFont val="Times New Roman"/>
        <family val="1"/>
      </rPr>
      <t>Atsakingas švenčių planavimas.</t>
    </r>
    <r>
      <rPr>
        <sz val="10"/>
        <color theme="1"/>
        <rFont val="Times New Roman"/>
        <family val="1"/>
        <charset val="186"/>
      </rPr>
      <t xml:space="preserve"> Miesto švenčių metu, kuriose numatomas prekyba ir leidimų jai pardavimas/išdavimas, užtikrinti, kad prekybą organizuojantys subjektai nenaudotų elektros generatorių, statomų gatvėje ar gyventojų kiemuose ir keliančių triukšmą bei teršiančių aplinką dėl ilgą laiką veikiančių vidaus degimo variklių išmetamų dujų. Klaipėdos šventės su prekybininkais sudaromose sutartyse turi būti aiškiai nurodyta prievolė naudotis prisijungimo prie miesto tinklų galimybe, užtikrinta teisinga tokios paslaugos kaina (170 EUR 2020 m. Jūros šventės metu numatytas mokestis prekybininkams už elektros energiją yra neadekvatus ir skatinantis nusižengti), ir aiškus draudimas naudoti elektros generatorius, veikiančius vidaus degimo variklių pagrindu, šalia gyvenamų namų.</t>
    </r>
  </si>
  <si>
    <t>Klaipėda, Senamiestis</t>
  </si>
  <si>
    <r>
      <rPr>
        <b/>
        <sz val="10"/>
        <color theme="1"/>
        <rFont val="Times New Roman"/>
        <family val="1"/>
      </rPr>
      <t xml:space="preserve">Atliekų rūšiavimas. </t>
    </r>
    <r>
      <rPr>
        <sz val="10"/>
        <color theme="1"/>
        <rFont val="Times New Roman"/>
        <family val="1"/>
      </rPr>
      <t>Užtikrinti organinių atliekų rūšiavimo galimybę įrengiant tam skirtus konteinerius, išdalinant gyventojams nemokamai teikiamus organinėms atliekoms skirtus popierinius maišelius. Siekiant organizuoto ir masyvaus gyventojų įsijungimo į organinių atliekų rūšiavimą, įpareigoti KMSA Aplinkos apsaugos skyriaus tarnautojus, KRATC paskirtus darbuotojus per 6 mėn. apeiti visus gyventojų butus Senamiestyje (projektas turėtų būti nukreiptas į visos Klaipėdos teritoriją) dalijant maišelius, informacinius lapelius ir aiškinant rūšiavimo naudą. O naudai/vertei sukurti KMSA kartu su KRATC turi sugalvoti, kaip tos surinktos iš gyventojų organinės atliekos bus perdirbtos ir kokią vertę sukurs (galbūt biodegalų gamyba, panaudojant juos kurui). Informacinių skrajučių turinio pvz. Priedas Nr. 2: Sorteringsguide fyrfack 2-SIDIG; Sorteringsguide förpackningar, mat, rest.</t>
    </r>
  </si>
  <si>
    <r>
      <rPr>
        <b/>
        <sz val="10"/>
        <rFont val="Times New Roman"/>
        <family val="1"/>
      </rPr>
      <t xml:space="preserve">Senamiesčio namų fasadams padarytos žalos kompensavimas dėl netinkamos akmens grindinio įrengimo ir priežiūros. </t>
    </r>
    <r>
      <rPr>
        <sz val="10"/>
        <rFont val="Times New Roman"/>
        <family val="1"/>
        <charset val="186"/>
      </rPr>
      <t>Visų pastatų, stovinčių šalia pagrindinės senamiesčio akmens pagrindo gatvės (Tiltų), kuria juda sunkiasvoris visuomeninis transportas (~20 tonų svorio, bendras transporto srautas per parą - 6000 vnt.), fasadų, pamatų ir stogų sutvarkymas miesto biudžeto lėšomis (100 proc.). Pagrindas: netinkamos akmens grindinio pagrindo ir paties grindinio paviršiaus įrengimo kokybės ir pastovios priežiūros užtikrinimas, ko pasekoje 30 metų Tiltų g. namų fasadai buvo veikiami vibracijos, viršijančio Lietuvos higienos normos HN 50:20161 didžiausius leidžiamus lygius. Įrodymas: 2020 m. rugpjūčio 11 d. Nacionalinio visuomenės sveikatos centro prie Sveikatos apsaugos ministerijos Klaipėdos departamento specialistų atliktas vibracijos poveikio tyrimas, kurio išvados buvo pateiktos KMSA 2020-08-14 (Nr. (3-12 4.80 E)2-52583).</t>
    </r>
  </si>
  <si>
    <r>
      <rPr>
        <b/>
        <sz val="10"/>
        <rFont val="Times New Roman"/>
        <family val="1"/>
      </rPr>
      <t xml:space="preserve">Judėjimo (pėsčiųjų, paspirtukais ir dviračiais judančių ir neįgaliųjų) saugumo ir komforto užtikrinimas. </t>
    </r>
    <r>
      <rPr>
        <sz val="10"/>
        <rFont val="Times New Roman"/>
        <family val="1"/>
        <charset val="186"/>
      </rPr>
      <t xml:space="preserve">Grindinio sutvarkymas. Siekis užtikrinti, kad savivaldybės sprendimais būtų sutvarkytas Senamiesčio pagrindinių Tiltų ir Turgaus gatvių šaligatvių grindinys, sulyginant jį į vientisą lygią dangą, patogiai įveikiamą pėstiesiems, elektrinėmis priemonėmis judantiems, neįgaliųjų vežimėliams ir damoms su aukštakulniais. Darbas 2020 m. pradžioje buvo pradėtas atlikti, bet neatliktas pilnai arba atliktas netinkamai. </t>
    </r>
    <r>
      <rPr>
        <b/>
        <sz val="10"/>
        <rFont val="Times New Roman"/>
        <family val="1"/>
      </rPr>
      <t xml:space="preserve">Tikslas: </t>
    </r>
    <r>
      <rPr>
        <sz val="10"/>
        <rFont val="Times New Roman"/>
        <family val="1"/>
        <charset val="186"/>
      </rPr>
      <t>užtikrinti, kad pėsčiųjų judėjimo maršrute skirtingų dangų aukščio skirtumas būtų nedidesnis nei 0,5 cm. Užtikrinus daugiausiai srautų pritraukiančių gatvių (Tiltų ir Turgaus) priklausinių grindinio lygumo sutvarkymą, imtis ir kitų šalutinių senamiesčio gatvių ir,  jei yra, šaligatvių sulyginimo.</t>
    </r>
  </si>
  <si>
    <t>Klaipėda, įskaitant senamiestį</t>
  </si>
  <si>
    <r>
      <rPr>
        <b/>
        <sz val="10"/>
        <rFont val="Times New Roman"/>
        <family val="1"/>
      </rPr>
      <t>Dalyvaujamojo biudžeto programai</t>
    </r>
    <r>
      <rPr>
        <sz val="10"/>
        <rFont val="Times New Roman"/>
        <family val="1"/>
        <charset val="186"/>
      </rPr>
      <t xml:space="preserve"> skiriamų lėšų (ne mažiau nei 1 proc. nuo bendro Klaipėdos miesto savivaldybės biudžeto, kas sudarytu apie 2,5 mln. EUR kasmet) užtikrinimas. Klaipėdos senamiesčio gyventojai patys pasiūlys sprendimus, kurie, konkuruodami su kitų rajonų gyventojų siūlymais, turės galimybę būti realizuoti. Tam būtinas adekvatus finansavimas. 100 tūkst. EUR dalyvaujamojo biudžeto realizavimui, numatyti 2020-2022 m. strateginiame veiklos plane, yra nepakankami.</t>
    </r>
  </si>
  <si>
    <r>
      <rPr>
        <b/>
        <sz val="10"/>
        <color theme="1"/>
        <rFont val="Times New Roman"/>
        <family val="1"/>
      </rPr>
      <t>Darnaus judumo užtikrinimas.</t>
    </r>
    <r>
      <rPr>
        <sz val="10"/>
        <color theme="1"/>
        <rFont val="Times New Roman"/>
        <family val="1"/>
        <charset val="186"/>
      </rPr>
      <t xml:space="preserve"> Judėjimo (pėsčiųjų, paspirtukais ir dviračiais judančių ir neįgaliųjų) saugumo ir komforto užtikrinimas. Grindinio sutvarkymas. Siekis užtikrinti, kad savivaldybės sprendimais būtų sutvarkytas Senamiesčio pagrindinių Tiltų ir Turgaus gatvių šaligatvių grindinys, sulyginant jį į vientisą lygią dangą, patogiai įveikiamą pėstiesiems, elektrinėmis priemonėmis judantiems, neįgaliųjų vežimėliams ir damoms su aukštakulniais. Darbas 2020 m. pradžioje buvo pradėtas atlikti, bet neatliktas pilnai arba atliktas netinkamai. Tikslas: užtikrinti, kad pėsčiųjų judėjimo maršrute skirtingų dangų aukščio skirtumas būtų nedidesnis nei 0,5 cm.</t>
    </r>
    <r>
      <rPr>
        <sz val="10"/>
        <color theme="1"/>
        <rFont val="Times New Roman"/>
        <family val="1"/>
      </rPr>
      <t xml:space="preserve"> Užtikrinus daugiausiai srautų pritraukiančių gatvių (Tiltų ir Turgaus) priklausinių grindinio lygumo sutvarkymą, imtis ir kitų šalutinių senamiesčio gatvių ir,  jei yra, šaligatvių sulyginimo. </t>
    </r>
    <r>
      <rPr>
        <b/>
        <sz val="10"/>
        <color theme="1"/>
        <rFont val="Times New Roman"/>
        <family val="1"/>
      </rPr>
      <t>Netinkamas grindinys gręsia gyventojų ir miesto svečių sveikatai.</t>
    </r>
  </si>
  <si>
    <r>
      <rPr>
        <b/>
        <sz val="10"/>
        <color theme="1"/>
        <rFont val="Times New Roman"/>
        <family val="1"/>
      </rPr>
      <t>Vaizdo stebėjimo kameros - nusikaltinų prevencijos priemonė.</t>
    </r>
    <r>
      <rPr>
        <sz val="10"/>
        <color theme="1"/>
        <rFont val="Times New Roman"/>
        <family val="1"/>
        <charset val="186"/>
      </rPr>
      <t xml:space="preserve"> Išmanių vaizdo stebėjimo kamerų įrengimas teritorijose, kuriose jų nėra ir kuriose yra fiksuojami viešosios tvarkos pažeidimai policijos suvestinėse.</t>
    </r>
  </si>
  <si>
    <t>Senamiestis, Žveju g.</t>
  </si>
  <si>
    <r>
      <rPr>
        <b/>
        <sz val="10"/>
        <color theme="1"/>
        <rFont val="Times New Roman"/>
        <family val="1"/>
      </rPr>
      <t xml:space="preserve">Taksi. </t>
    </r>
    <r>
      <rPr>
        <sz val="10"/>
        <color theme="1"/>
        <rFont val="Times New Roman"/>
        <family val="1"/>
        <charset val="186"/>
      </rPr>
      <t>Reikia skirti atskirą zoną taksi automobilių stovėjimui/laukimui naujai įrengtoje aikštelėje šalia jachtų uostelio arba šalia Dramos teatro fasado, kad sumažinti triukšmą ir netvarką Žvejų g. Triukšmo ir netvarkos šaltinis - taksi automobiliai, šaltuoju sezonu pažeisdami eismo taisykles stovintys įjungtais vidaus degimo varikliais, triukšmaujantys vairuotojai ir jų klientai.</t>
    </r>
  </si>
  <si>
    <t>Skirti pakankamai lėšų strateginiame veiklos plane ir per 2 metus sutvarkyti visus KMSA ir pavaldžioms įstaigoms priklausančių pastatų fasadus.</t>
  </si>
  <si>
    <r>
      <rPr>
        <b/>
        <sz val="10"/>
        <color theme="1"/>
        <rFont val="Times New Roman"/>
        <family val="1"/>
      </rPr>
      <t xml:space="preserve">Traukos taškai ir maršrutai. </t>
    </r>
    <r>
      <rPr>
        <sz val="10"/>
        <color theme="1"/>
        <rFont val="Times New Roman"/>
        <family val="1"/>
        <charset val="186"/>
      </rPr>
      <t>Peržiūrėti KTIC miesto svečiams pristatomus turizmo po senamiestį ir istorinę miesto dalį maršrutus ir juos pakeisti. Motyvas: dalies KTIC siūlomų aplankyti ojektų nebėra galimybės aplankyti (lėlių tetras, centrinis paštas). Sukurti naujus traukos taškus, pateikiant skaitmenines objektų pažinimo galimybes. Pvz. Tiltų g. 21 namo fasadą, gerai matomą nuo p.c. Kiras ir į/iš Jono kalno judančių žmonių, papuošti Klaipėdos miesto istorinių asmenybių piešiniais (arba kokybišku projektoriaus kuriamu vaizdu, matomu sutemus) ir įrengti informacinį stovą su brūkšniniu kodu, kurį išmaniuoju įrenginiu nuskaitęs žmogus, galės pasiklausyti įrašo, pasakojančio apie sienoje matomas asmenybes ir jų sąsajas su Klaipėda. Pridedamas Priedas Nr. 1: Pasiūlymas senamiesčio puošybai_Tiltų g. 21_2018 06 29</t>
    </r>
  </si>
  <si>
    <t>Senamiestis, teritorija prie Jono kalno tarp Gluosnių g. ir Danės upės šalia nuajo dvirašių tako</t>
  </si>
  <si>
    <r>
      <rPr>
        <b/>
        <sz val="10"/>
        <color theme="1"/>
        <rFont val="Times New Roman"/>
        <family val="1"/>
      </rPr>
      <t xml:space="preserve">Pajūrio zona Klaipėdos senamiestyje. </t>
    </r>
    <r>
      <rPr>
        <sz val="10"/>
        <color theme="1"/>
        <rFont val="Times New Roman"/>
        <family val="1"/>
        <charset val="186"/>
      </rPr>
      <t xml:space="preserve">Teritorijoje tarp Gluosnių g. ir Danės upės, šalia naujai įrengto dviračių tako prie Jono kalno, siūlau apsvarstyti galimybę tose plynose pievose įrengti smėlio zoną su </t>
    </r>
    <r>
      <rPr>
        <b/>
        <sz val="10"/>
        <color theme="1"/>
        <rFont val="Times New Roman"/>
        <family val="1"/>
      </rPr>
      <t>1) pliažo tinklinio aikštelių kompleksu ir 2) petankės aikšteles</t>
    </r>
    <r>
      <rPr>
        <sz val="10"/>
        <color theme="1"/>
        <rFont val="Times New Roman"/>
        <family val="1"/>
        <charset val="186"/>
      </rPr>
      <t>, kuriose mielai rinksis pagyvenę žmonės.</t>
    </r>
    <r>
      <rPr>
        <sz val="10"/>
        <color theme="1"/>
        <rFont val="Times New Roman"/>
        <family val="1"/>
      </rPr>
      <t xml:space="preserve"> Kol išsipręs nuomininko projekto klausimas, gali užtrukti ne vieni metai, o tokia pliažo zona pritrauktų nemažai sportu besidominčių žmonių.</t>
    </r>
  </si>
  <si>
    <r>
      <rPr>
        <b/>
        <sz val="10"/>
        <color theme="1"/>
        <rFont val="Times New Roman"/>
        <family val="1"/>
      </rPr>
      <t>Vientisa, lygi ir nenutrūkstama (kiek įmanoma) dviračių takų infrastruktūra.</t>
    </r>
    <r>
      <rPr>
        <sz val="10"/>
        <color theme="1"/>
        <rFont val="Times New Roman"/>
        <family val="1"/>
        <charset val="186"/>
      </rPr>
      <t xml:space="preserve"> Sujungti Klaipėdos dviračių takus į nenutrūkstamą trasų schemą, užtikrinant sklandų judėjimą jomis nesusiduriant su didesniu nei 0,5 cm. Aukščio tarp skirtingų dangų ar jungimo elementų skirtumu. Tam užtikrinti reikia paprasto dalyko: paskelbti respublikinį atrankos konkursą į darbo vietą KMSA:</t>
    </r>
    <r>
      <rPr>
        <i/>
        <sz val="10"/>
        <color theme="1"/>
        <rFont val="Times New Roman"/>
        <family val="1"/>
      </rPr>
      <t xml:space="preserve"> ieškomas judėjimo dviračiu entuziastas, naudojantis šią transporto priemonę ištisus metus, ir turintis aukštus administravimo ir mechanikos įgūdžius. Darbo vieta: Klaipėdos dviračių takai.</t>
    </r>
    <r>
      <rPr>
        <sz val="10"/>
        <color theme="1"/>
        <rFont val="Times New Roman"/>
        <family val="1"/>
        <charset val="186"/>
      </rPr>
      <t xml:space="preserve"> Tokiam naujam KMSA darbuotojui skirkite 2 pagalbinius darbininkus (pagal darbo nuomos konkursą), kurie kas rytą atvažiuos į vis naują dviračių takų lygintojo paskirtą susitikimui vietą ir jo pavedimu lygins netinkamai sudėtas plyteles, užpilinės naujo asfalto lopus ar keis bordiūrų aukštį.</t>
    </r>
    <r>
      <rPr>
        <sz val="10"/>
        <color theme="1"/>
        <rFont val="Times New Roman"/>
        <family val="1"/>
      </rPr>
      <t xml:space="preserve"> Tinkama dviračių takų infrastruktūra - daugiau dviračiais judančių piliečių, o tai lygu daugiau sportuojančių žmonių Klaipėdoje ir mažiau teršiančių ir kamščius sąlygojančių automobilių gatvėse.</t>
    </r>
  </si>
  <si>
    <r>
      <rPr>
        <b/>
        <sz val="10"/>
        <color theme="1"/>
        <rFont val="Times New Roman"/>
        <family val="1"/>
      </rPr>
      <t xml:space="preserve">Jungti Klaipėdoje veikainčias ir KMSA pavaldžias kultūros įstaigas. </t>
    </r>
    <r>
      <rPr>
        <sz val="10"/>
        <color theme="1"/>
        <rFont val="Times New Roman"/>
        <family val="1"/>
        <charset val="186"/>
      </rPr>
      <t xml:space="preserve">Klaipėdoje yra 8 savivaldybei priklausančios kultūros įstaigos, 4 iš jų - kultūros centrai (šie ir kiti palyginamieji duomenys paimti iš Klaipėdos miesto ekonominės ir verslo aplinkos analizės, dokumentas „Klaipedos SPP_aplinkos ir istekliu analize_2020.02.20“). Ar tikrai Klaipėdai reikia tiek atskirų įstaigų, kai sujungus bent tris jų į vieną darinį, jose galėtų veikti skirtingų specializacijų specai, veikdami co-creation būdu ir kurdami geresnę vertę už mažiau lėšų. Argumentai:
oKiek skirtingų tinklapių reikia pereiti, norinti sužinoti kas naujo artimiausio metu kultūros padangėje? Vien Klaipėdos kultūrų komunikacijų centras prižiūri net 3 tinklapius! T.b. vienas patogus kultūros tinklapis visiems renginiams, pasiekiamas visoms kultūros įstaigų komunikacijų specialistų ir turintis apps’o sąsają klaipėdiečių išmaniesiems.
o	Tautinių Kultūrų Centras – pažiūrėkite jų tinklalapį http://www.klaipedatkc.lt. Kam reikia atskiros įstaigos, 2020-ais metais turinčios tokį tinklapį?
o	Vienas vadovas ir administracija, vienas suvienytas biudžetas, viena rinkodaros bei pirkimų kompanija, ir atskiri struktūriniai padaliniai su atskirais 3 projektų vadovais ir biudžetu: 1) dailė-parodos, 2) etnokultūros renginiai, 3) tautinių bendrijų įtraukimo. Čia žalia, plika idėja. Neabejoju, KMSA strategai sugalvos kaip tinkamai konsoliduoti/sulieti išbarstytus pajėgumus ir paskirstyti kompetencijas, tačiau taip, kaip yra dabar, būti nebegali. </t>
    </r>
    <r>
      <rPr>
        <sz val="10"/>
        <color theme="1"/>
        <rFont val="Times New Roman"/>
        <family val="1"/>
      </rPr>
      <t>Diskutuojant apie KULTŪROS produkto kūrimo mieste CENTRŲ sujungimą su tikslu tinkamiau panaudoti turimus resursus (žmogiškieji, pastatai/patalpos, pinigai), reikėtų apsvarstyti ir VŠĮ „Klaipėdos šventės“ prijungimo klausimą. Suformavus tokį stiprų KULTŪROS produkto kūrimo mieste CENTRĄ, atsirastų prielaidų svarstyti dar vieno kultūros politikos realizavimo subjekto – Kultūros fabrikas – valdymo perėmimo iš KlaipėdaID klausimą.</t>
    </r>
  </si>
  <si>
    <r>
      <rPr>
        <b/>
        <sz val="10"/>
        <color theme="1"/>
        <rFont val="Times New Roman"/>
        <family val="1"/>
      </rPr>
      <t>Mažinti renginių skaičių ir gerinti viešinimo ir pačių renginių kokybę.</t>
    </r>
    <r>
      <rPr>
        <sz val="10"/>
        <color theme="1"/>
        <rFont val="Times New Roman"/>
        <family val="1"/>
        <charset val="186"/>
      </rPr>
      <t xml:space="preserve"> 2018 m. daugiausia kultūros renginių vyko Vilniaus miesto savivaldybės kultūros centruose – 2568 renginiai, kuriuose dalyvavo daugiausia lankytojų bei dalyvių – 3 239 631. Klaipėdos bendri skaičiai kažkodėl apžvalgoje nepateikti, bet sudėjus BĮ vadovų ataskaitose skelbiamus už 2019 m. skaičius gauname 1920 renginių (atmetus Imanuelio Kanto viešąją biblioteką ir Klaipėdos šventes) ir 449‘115 lankytojų (atmetus Imanuelio Kanto viešąją bibliotekos ir Klaipėdos šventės renginių lankytojus). Ką KMSA mano apie tai, kad renginių Klaipėdoje 75 proc. nuo sostinės renginių skaičiaus, o dalyvių tik 14 proc. nuo Vilniaus renginių lankytojų masės? Miestų gyventojų skaičius skiriasi Darytina išvada – Klaipėdoje per daug prastos kokybės kultūros renginių? O prastos kokybės jie būtent dėl orientacijos į kiekybę. Kiekybės lemiamas kultūros renginių dažnumas „praskiedžia“ lankytojų dėmesį ir sumažina lankomumą</t>
    </r>
  </si>
  <si>
    <t>Užtikrinti aiškiai matomas ir suprantamas nuorodas į viešuosius tualetus miesto baruose, kurie už KMSA suteiktas mokestines lengvatas įsipareigojo suteikti teisę naudotis jų turimais tualetais visiems senamiesčio lankytojams.</t>
  </si>
  <si>
    <r>
      <rPr>
        <b/>
        <sz val="10"/>
        <color theme="1"/>
        <rFont val="Times New Roman"/>
        <family val="1"/>
      </rPr>
      <t xml:space="preserve">Viešųjų paslaugų privačiam sektoriui perdavimas ir reikalingų įgūdžių perėmimui suformavimas. </t>
    </r>
    <r>
      <rPr>
        <sz val="10"/>
        <color theme="1"/>
        <rFont val="Times New Roman"/>
        <family val="1"/>
        <charset val="186"/>
      </rPr>
      <t>Savivaldos, ypač miestuose, turi užtikrinti skaidrų ir veiksmingą viešųjų paslaugų dalies perdavimą NVO ir BO, turi užtikrinti jų narių mokinimo programų veikimą ir finansavimą, kad piliečiai mokintųsi įgūdžių, leisiančių teikti tas viešas paslaugas. BO turi skatinti žmones dalyvauti ir tokiu būdu uždirbti. Uždirbti, nes dalies viešųjų paslaugų perdavimas neturi būti būdas sutaupyti, o būdas įtraukti vis daugiau su kompetencijų, reikalingų besikeičiančiame pasaulyje, trūkumu susiduriančius piliečius į bent dalinį apmokamą užimtumą teikiant būtinas paslaugas kaimynams. Viešąsias paslaugas teikiančios NVO, įvertinus praėjusių metų KMSA pavaldžių įstaigų vadovų veiklos ataskaitų duomenis, tikrai skaidriau ir efektyviai vykdys savo veiklą, suteikdamos realią vertę paslaugą iš kaimyno gaunančiam neįgaliajam, socialinės rizikos šeimai, ar pagalbos reikalingam senjorui, tuo užsitikrindami ir kažkokias papildomas pajamas, reikalingas pragyvenimui ir prisidedančias prie vartojimo.</t>
    </r>
  </si>
  <si>
    <r>
      <rPr>
        <b/>
        <sz val="10"/>
        <color theme="1"/>
        <rFont val="Times New Roman"/>
        <family val="1"/>
      </rPr>
      <t>Neįgaliųjų judėjimo saugumo ir komforto užtikrinimas.</t>
    </r>
    <r>
      <rPr>
        <sz val="10"/>
        <color theme="1"/>
        <rFont val="Times New Roman"/>
        <family val="1"/>
        <charset val="186"/>
      </rPr>
      <t xml:space="preserve"> Grindinio sutvarkymas. Siekis užtikrinti, kad savivaldybės sprendimais būtų sutvarkytas Senamiesčio pagrindinių Tiltų ir Turgaus gatvių šaligatvių grindinys, sulyginant jį į vientisą lygią dangą, patogiai įveikiamą pėstiesiems, elektrinėmis priemonėmis judantiems, neįgaliųjų vežimėliams ir damoms su aukštakulniais. Darbas 2020 m. pradžioje buvo pradėtas atlikti, bet neatliktas pilnai arba atliktas netinkamai. Tikslas: užtikrinti, kad pėsčiųjų judėjimo maršrute skirtingų dangų aukščio skirtumas būtų nedidesnis nei 0,5 cm. Užtikrinus daugiausiai srautų pritraukiančių gatvių (Tiltų ir Turgaus) priklausinių grindinio lygumo sutvarkymą, imtis ir kitų šalutinių senamiesčio gatvių ir,  jei yra, šaligatvių sulyginimo.</t>
    </r>
  </si>
  <si>
    <t>Šiferinių stogų pakeitimas</t>
  </si>
  <si>
    <t xml:space="preserve">Informuojame, kad vadovaujantis Vietos savivaldos ir Atliekų tvarkymo įstatymais Savivaldybės organizuoja komunalinių atliekų tvarkymo sistemas, būtinas jų teritorijose susidarančioms komunalinėms atliekoms tvarkyti, užtikrina tų sistemų funkcionavimą, organizuoja atliekų, kurių turėtojo nustatyti neįmanoma arba kuris neegzistuoja, tvarkymą ir administruoja komunalinių atliekų tvarkymo paslaugos teikimą. 
2019 m. tik gavusi Aplinkos ministerijos dotaciją asbesto turinčioms atliekoms sutvarkyti, savivaldybė organizavo šių atliekų išvežimą ir sutvarkymą iš gyventojų, kitu atveju patys gyventojai turi perduoti šias atliekas atliekų tvarkytojams.
</t>
  </si>
  <si>
    <t xml:space="preserve"> Papildomų ženklų įrengimas, draudžiantis važiuoti transportui į pamarį ar statyti mašinas miške</t>
  </si>
  <si>
    <t>Įrengimas/tvarkymas viešų tualetų</t>
  </si>
  <si>
    <t xml:space="preserve">Smiltynėje nėra pakankamai viešų tualetų,  kurie būtų prižiūrimi ir ne "baisu" būtų į juos užeiti. Sezono metu, esant dideliam srautui poilsiautojų, neužtenka biotuoletų, nėra kur nusplauti rankų ir pan. </t>
  </si>
  <si>
    <t>Gatvių  asfaltavimas ir priežiūra</t>
  </si>
  <si>
    <t>Būtina asfaltuoti keliukus vedančius prie gyvenamųjų namų. Yra ne asfaltuotų gatvelių, kuriomis važinėja prižiūrinti techninis transportas, išvežamos šiukšlės ir pan.  Šias gatves yra būtina asfaltuoti, nes tai ne tik priskirtina gyvenamosios vietos priežiūrai, bet ir aplinkosaugai.</t>
  </si>
  <si>
    <t>Šiferio stogų pakeitimas</t>
  </si>
  <si>
    <t>Dalis gyvenamųjų namų ir jų ūkinių pastatų turi šiferinius stogus, kurie yra kenksmingi aplinkai. Reikėtų finansinės paramos juos pakeičiant, išvežant iš Kuršių nerijos. Nacionaliniame parke, taip pat siekinat kurorto statuso - neturėtų būti aplinką/žmogaus sveikatai kenkiančių medžiagų. Ši priemonė atitinka taip pat priemones: gyvenamosios teritorijos priežiūra, bendruomenės saugumą užtikrinanti priemonė, paveldo poselėjimas.</t>
  </si>
  <si>
    <t>Prie  gyvenamųjų namų vedančių pesčiųjų keliukų (pamaryje) sutvarkymas</t>
  </si>
  <si>
    <t>Miesto teritorijoje  pesčiųjų keliukai, vedantys prie gyvenamųjų namų turėtų būti tvarkomi laikantis vienodos tvarkos ir miesto dizaino. Šie keliukai (pamaryje, vedantys nuo krantinės Senoji perkėla - Jachtklubas link gyvenamųjų namų) nėra tvarkyti jau daugiau nei keletą dešimtmečius, nes priklauso miestui ir gyventojai negali jų tvarkyti be Klaipėdos m. leidimų ar nurodymų bendrai tvarkai.</t>
  </si>
  <si>
    <t>Įrengimas apsauginių (metalinių saugumo laiptelių) prie krantinių</t>
  </si>
  <si>
    <t>Krantinėje nuo senosios perkėlos iki Jachtklubo (apie 1 km ilgio atkarpoje) nėra įrengta atsarginių išlipimo iš vandens. Yra ne vienas atvejis, kai sudėtinga buvo gelbėti žmones įkritusius į vandenį. Turime ir iš gyventojų tarpo nuskendusių ir sveikatą praradusių žmonių. Rizika padidėja esant žvejų antplūdžiui, vykstant masinei stintų žvejybai ir pan.</t>
  </si>
  <si>
    <t>Gatvelių apšvietimas</t>
  </si>
  <si>
    <t>Nėra nei vieno tako apšviesto tako nuo pamario iki jūros. Yra ne saugu tamsiuoju metų laiku.</t>
  </si>
  <si>
    <t>Saugumo kamerų įrengimas viešose vietose (nes policija tik patruliuoja)</t>
  </si>
  <si>
    <t>Saugumo kameros galėtų būti įrengtos ne tik pie kelto, bet ir saugotinuose vietose, mašinų statymo aišktelėse (prie kelto), prie bendrųjų takų, kur didesni srautas žmonių. Kameros yra būtinos, nes policija atvyksta tik patruliuoti. Nuolatinio stebėjimo punkto Smiltynėje nėra.</t>
  </si>
  <si>
    <t>Transporto srautų sureguliavimas atkarpoje Senoji perkėla - Jūrų muziejus.</t>
  </si>
  <si>
    <t>Būtina sureguliuoti /riboti atitinkamo  transporto judėjimą vasaros metu atkarpa Jūrų muziejus - Senoji Smiltynės perkėla. Vasaros metu susidaro pavojinga situacija, nes keliukas nėra pritaikytas bendram naudojimui įvairaus transporto srautų (arkliai, automobiliai, traukinukai, dviratininkai ir kt.). Pavojinga šia atkarpa eiti pestiesiems ir dviratininkams.</t>
  </si>
  <si>
    <t>Gyvenamųjų namų fasadų priežiūra, restauracija</t>
  </si>
  <si>
    <t>Dalis namų priklauso kultūros paveldui, UNESCO kultūros ir gamtos išsaugojimo teritorijai. Smiltynėje yra išlikę vilų, kurhauzas, senųjų gyventojų namų, kurie susiję su bendruoju kuršių kraštovaizdžiu, istorija. Priežiūra, fasadų tvarkymas tokių pastatų reikalauja nemažų investicijų, taip pat žinių apie paveldo išsaugojimą ir pan., todėl gyventojai būtų dėkingi, jei Klaipėdos miesto savivaldybė padėtų įvairiapuse parama. Reikėtų rasti finansinių /projektinių priemonių, padedančių tvarkyti ir prižiūrėti gyvenamųjų namų fasadus, padėti juos restauruoti.</t>
  </si>
  <si>
    <t>Klaipėdos m. savivaldybės tarybos 2020 m. gegužės 21 d. sprendimu Nr. T2-107 buvo pakeistas Saugomų kultūros paveldo objektų tvarkybos darbų finansavimo tvarkos aprašas. Naujos redakcijos aprašo VI skyriuje „Finansavimo prioritetai ir atrankos kriterijai“, 22.5 papunktyje yra numatyta, kad papildomas balas skiriamas, jei vykdomi tvarkybos ir (ar) apsaugos techninių priemonių įrengimo darbai, susiję su saugomo kultūros paveldo objekto (pastato) fasadų sutvarkymu iš gatvių pusės Smiltynės gyvenvietėje. Aprašo 28 punkte nurodoma, kad 70% gali būti finansuojami medinės ir fachverko konstrukcijos saugomų kultūros paveldo objektų tvarkybos ir (ar) apsaugos techninių priemonių įrengimo darbai, o tai ypatingai aktualu Smiltynei, nes jos svarbią paveldo dalį sudaro medinės vilos, kurhauzas. Maksimali paramos suma projektui arba atskiram etapui siekia 70 000 eurų. Kaip ir kasmet, Klaipėdos miesto savivaldybė Strateginiame veiklos plane numatys priemonę saugomų kultūros paveldo objektų tvarkybos darbų finansavimui užtikrinti. Raginame ir Smiltynėje esančių kultūros paveldo objektų valdytojus teikti paraiškas paveldo tvarkybos darbų daliniam finansavimui.</t>
  </si>
  <si>
    <t>Sporto aiškštelės įrengimas (garsą sugerianti danga, sporto lauko įranga ir kt.)</t>
  </si>
  <si>
    <t>Klaipėdos miesto savivaldybės tarybos 2020 m. birželio 25 d. sprendimu Nr. T2-140 pakeistas Nekilnojamojo turto mokesčio lengvatų teikimo asmenims, vykdantiems Klaipėdos miesto istorinėse dalyse veiklą, skatinančią turizmą, tvarkos aprašas. Pakeistame tvarkos apraše numatyta, kad asmuo, norintis gauti lengvatą dėl sanitarinių mazgų, atitinkančių higienos normas, viešo paslaugų teikimo, privalo įrengti su VšĮ Klaipėdos turizmo ir kultūros informacijos centru suderintą iš pastato išorės aiškiai matomą sutartinį ženklą, informuojantį apie teikiamas nemokamas paslaugas miestiečiams ir turistams.</t>
  </si>
  <si>
    <t>Nenurodyti adresai. 2021 metais planuojame remontuoti Smiltynės g., bus apžiūrėti ir minima teritorija. Būtina išsiaiškinti, ar minėti įvažiavimai nėra miško žemėje.</t>
  </si>
  <si>
    <t xml:space="preserve">2021 metais planuojame remontuoti Smiltynės g., bus apžiūrėta ir minima teritorija. </t>
  </si>
  <si>
    <t xml:space="preserve">Nendrių gatvėje šaligatviui įrengti reikalingas projektas, kartu išsprendžiant lietaus nuotekų ir gatvių apšvietimo klausimus. </t>
  </si>
  <si>
    <t xml:space="preserve">Sprendžiamas klausimas dėl teritorijos įtraukimo į nuolat tvarkomų plotų sąrašą. </t>
  </si>
  <si>
    <t>Žiemos sezono metu atliekamas periodinis sanitarinis valymas.</t>
  </si>
  <si>
    <t>Šiais metais bus įrengtos dvi perėjos su kryptiniu apšvietimu</t>
  </si>
  <si>
    <t>Suoliukai yra įrenginėjami, kai yra sutvarkyta infrastruktūra. Artimiausiu metu to daryti nenumatoma.</t>
  </si>
  <si>
    <t>Melnragės teritorijos priežiūrą vykdo BĮ Klaipėdos paplūdimiai. Tačiau šiukšliadėžių, suoliukų ir gėlinių įrengimo poreikis bus svarstomas  rengiant 2021-2023 m. strateginio veiklos plano projektą.</t>
  </si>
  <si>
    <t>Planuojami pėsčiųjų tako ir laiptų dangos remonto darbai 2021 m. Apšvietimas projektuojmas 2020 m., įrengimas numatytas 2022 m.</t>
  </si>
  <si>
    <t>Geriamojo vandens kolonėlės įrengimas su projektavimu ~ 25 tūkst.eurų. Atsižvelgiant į turimas lėšas bus sprendžiamas įrengimo klausimas.</t>
  </si>
  <si>
    <t>Nenumatyta pagal Klaipėdos miesto viešųjų tualetų išdėstymo schemą</t>
  </si>
  <si>
    <t xml:space="preserve">Šiuo metu yra įgyvendinama strateginio veiklos plano priemonė "Vaikų žaidimo aikštelių įrengimas ir atnaujinimas", kurios paskirtis – įrengti naujas vaikų žaidimo aikšteles viešosiose miesto erdvėse, atnaujinti sporto aikšteles daugiabučių namų kvartaluose (pagal gautus prašymus) bei teikti netinkamų įrenginių pašalinimo paslaugą (pagal gautus prašymus). 
Naujos vietos vaikų žaidimo aikštelei įrengti parenkamos atsižvelgiant į gyventojų gautus prašymus, inžinerinių tinklų išdėstymą, miesto teritorijos detaliuosius planus, bei esamą žaliąjį plotą (vaikų žaidimo aikštelė negali būti arčiau kaip 10 m. nuo gatvių, automobilių stovėjimo aikštelių, elektros tinklo įrenginių ir atitiktų LR Higienos normos HN131:2015 bei saugumo reikalavimus). Informuojame, kad Nendrių g. teritorija įtraukta į sąrašą svarstymui 2021 m. naujai vaikų žaidimo aikštelei įrengti.
</t>
  </si>
  <si>
    <t>Stacionaraus tualeto statyba nenumatyta pagal Klaipėdos miesto viešųjų tualetų išdėstymo schemą</t>
  </si>
  <si>
    <t>Tualetai yra statomi pagal Klaipėdos viešųjų tualetų specialųjį planą. Esant poreikiui sezono metu Melnragėje yra pastatomi kilnojami Bio tualetai. 2017 m., buvo bandymas pastatyti tualetą Kopų g., netoli moterų pliažo, tačiau statybos leidimo nederino Miškų urėdija.</t>
  </si>
  <si>
    <t xml:space="preserve">Želdinių priežiūros komisija nepritarė medžių šaknų šalinimui kadangi ten auga gražūs, sveiki medžiai. Bus bandoma galbūt paaukštinti tą šaligatvį 2021 metais, tačiau viskas bus daroma atsižvelgiant į skirtą finansavimą.
</t>
  </si>
  <si>
    <t>Atsakingas padalinys</t>
  </si>
  <si>
    <t>Nuotekų sistemos sutvarkymas</t>
  </si>
  <si>
    <t xml:space="preserve">Gyvenamiesiems namams reikia (padėti parama, teisiniu reglamentavimu ir pan.) įrengti uždaras nuotekų sistemas su valymo įrenginiais. </t>
  </si>
  <si>
    <t>Vyr. patarėjas D. Petrolevičius, Socialinės paramos skyrius, Jaunimo ir bendruomenių reikalų koordinavimo grupė</t>
  </si>
  <si>
    <t>Statinių administravimo skyrius</t>
  </si>
  <si>
    <t>Rekonstruoti senoios architektūros paveldą Molo g. 60 pastatą</t>
  </si>
  <si>
    <t>Kultūros skyrius</t>
  </si>
  <si>
    <t>Paveldosaugos skyrius</t>
  </si>
  <si>
    <t>Vyr. patarėjas R. Zulcas</t>
  </si>
  <si>
    <t>Projektų skyrius, Sporto skyrius</t>
  </si>
  <si>
    <t>Miesto tvarkymo skyrius</t>
  </si>
  <si>
    <t>Aplinkosaugos skyrius</t>
  </si>
  <si>
    <t>Transporto skyrius</t>
  </si>
  <si>
    <t xml:space="preserve">Statinių administravimo skyrius </t>
  </si>
  <si>
    <t>Viešosios tvarkos skyrius</t>
  </si>
  <si>
    <t>Žemėtvarkos skyrius</t>
  </si>
  <si>
    <t>Kultūros skyrius, Ekonominės plėtros grupė</t>
  </si>
  <si>
    <t>Ekonominės plėtros grupė</t>
  </si>
  <si>
    <t>Statybos ir infrastruktūros plėtros skyrius</t>
  </si>
  <si>
    <t>Statybos ir infrastruktūros plėtros skyrius, Miesto tvarkymo skyrius</t>
  </si>
  <si>
    <t xml:space="preserve">Transporto skyrius </t>
  </si>
  <si>
    <t>Urbanistikos ir architektūros skyrius</t>
  </si>
  <si>
    <t xml:space="preserve">2014 m. liepos 2 d. administracijos direktoriaus įsakymu Nr. AD1-1999 buvo patvirtintas Rekreacinių teritorijų Nuo Švyturio g., Melnragės, Girulių iki Karklės dviračių takų, paviršinių nuotekų, upelių sutvarkymo ir kraštovaizdžio specialusis planas. Šios specialiojo plano tikslai labai glaudžiai susiję su Girulių seniūnaičio ir Girulių bendruomenės teikiamais pasiūlymais Klaipėdos miesto strateginio veiklos plano projektui. Šiame Specialiajame plane labai tiksliai įvardinta pagrindinė problema, įgyvendinant jo sprendinius: „Atsižvelgiant į tai, kad apie 70% planuojamos teritorijos šiuo metu yra miško paskirties žemė, kai kurie konkretizuoti sprendiniai parengti orientuojantis į tolimesnę perspektyvą“. Šis specialusis planas buvo rengtas, atsižvelgiant į tai, jog istoriniu laikotarpiu (prieš II pasaulinį karą) šiame pajūrio ruože vyko intensyvi rekreacinė veikla, buvo suformuotos parkinės erdvės, takai, pavėsinės, statomos vilos. Todėl specialiuoju planu siekta išsaugoti gamtinį natūralumą, atkurti parkinio pobūdžio kraštovaizdį, rekreacines paslaugas lankytojams teikiančių centrų užstatymo plėtrą vykdyti lokalizuotais židiniais funkcijų koncentravimo principu. Iš svarbesnių sprendinių paminėsime miško parko, apjungiančio Girulius ir Melnragę įkūrimą, želdynų, rekreacinių takų tiesimą ir tvarkymą, kompleksinių vandentvarkos, hidrotechninių ir aplinkosaugos priemonių taikymą (paviršinio vandens nuotėkio reguliavimas natūralių ir dirbtinių vandens telkinių, sausinimo sistemos pagalba), krantotvarkos priemonių taikymą. 
Taip pat Girulių teritorijai buvo parengtas Girulių detalusis planas (patvirtintas 2005 m. gegužės 26 d. Klaipėdos miesto savivaldybės tarybos sprendimu Nr. T2-177), kuriame irgi numatyti sprendiniai, susiję su Girulių, kaip rekreacinės teritorijos vystymu. 
Darome išvadą, kad parengta pakankamai dokumentų, reglamentuojančių Girulių teritorijos vystymą. Viena esminių problemų, dėl kurio numatyti darbai skirti tolimesnei perspektyvai – teritorijoje vyrauja miško žemė ir jos pavertimas kitomis naudmenomis yra ilgalaikis ir procedūriškai sudėtingas procesas, kuris atsižvelgiant į laiko ir finansines sąnaudas, priskirtinas ne tiek Strateginio veikos plano (3 metų), kiek šiuo metu rengiamo Klaipėdos miesto savivaldybės 2021-2030 m. strateginio plėtros plano reguliavimo sričiai. </t>
  </si>
  <si>
    <t>Statybos ir infrastruktūros plėtros skyrius, Transporto skyrius</t>
  </si>
  <si>
    <t>Miesto tvarkymo skyrius, Statybos ir infrastruktūros plėtros skyrius</t>
  </si>
  <si>
    <t>Miesto tvarkymo skyrius, Viešosios tvarkos skyrius</t>
  </si>
  <si>
    <t>Statinių administravimos skyrius</t>
  </si>
  <si>
    <t>Sutvarkyti ir įrengti sporto aikštelę. Sporto aišktelė (asfaluota, pritaikyta krepšiniui) buvo įrangta (prieš 2-3 dešimtmečius) prie keliuko vedančio tarp Smiltynės 22 ir 23 namo. Šio metu tai yra apleista ir vėl pomiškiu apžėlusi netvarkoma teritorija. Šiuolaiškiškomis priemonėmis ir įranga įrengta sporto  aišktelė būtų aktuali ne tik Smiltynės gyventojams, bet ir apsilankantiems Klaipėdos miesto gyventojams/ miesto svečiams, propaguojantiems sportą ir sveikatingumo svarbą.</t>
  </si>
  <si>
    <t>Kultūros skyrius, Licencijų ir leidimų skyrius</t>
  </si>
  <si>
    <t>Ekonominės plėtros grupė, Kultūros skyrius, Jaunimo ir bendruomenių reikalų koordinavimo grupė</t>
  </si>
  <si>
    <t>Finansų skyrius, Ekonominės plėtros grupė</t>
  </si>
  <si>
    <t>Miesto tvarkymo skyrius, Projektų skyrius</t>
  </si>
  <si>
    <t xml:space="preserve"> Statybos ir infrastruktūros plėtros skyrius, Sveikatos apsaugos skyrius, Aplinkosaugos skyrius</t>
  </si>
  <si>
    <t>Turto valdymo skyrius</t>
  </si>
  <si>
    <t>Urbanistikos ir architektūros skyrius, Turto valdymo skyrius</t>
  </si>
  <si>
    <t>Urbanistikos ir architektūros skyrius, Statybos ir infrastruktūros plėtros skyrius</t>
  </si>
  <si>
    <t xml:space="preserve"> Įpareigoti Klaipėdos miesto ir apylinkių gyventojus susitvarkyti kanalizacijos nuotekas, uždraudžiant jas naudotis teršiant aplinką.</t>
  </si>
  <si>
    <t xml:space="preserve">Transporto skyrius, Viešosios tvarkos skyrius </t>
  </si>
  <si>
    <t>Dažniau valyti paplūdimius, įrengti juose nemokamus tualetus</t>
  </si>
  <si>
    <t>Pabaigti įrengti perėjimą per geležinkelio bėgius po Lideikio viaduku.</t>
  </si>
  <si>
    <t>Kultūros skyrius, Miesto tvarkymo skyrius</t>
  </si>
  <si>
    <t>Statybos ir infrastruktūros plėtros skyrius, Kultūros skyrius</t>
  </si>
  <si>
    <t xml:space="preserve">Įrengti parkavimo vietas automobiliams. Labai trūksta parkavimo vietų į Girulius atvažiuojantiems miestiečiams ir svečiams. Įrengti elektromobilių pakrovimo stoteles prie jūros ir ant kalno  </t>
  </si>
  <si>
    <t>Urbanistikos ir architektūros skyrius, Transporto skyrius</t>
  </si>
  <si>
    <t>Vyr. patarėjas R. Zulcas, Paveldosaugos skyrius</t>
  </si>
  <si>
    <t>Kultūros skyrius, Paveldosaugos skyrius</t>
  </si>
  <si>
    <t>Statinių administravimos skyrius, Švietimo skyrius, Viešosios tvarkos skyrius</t>
  </si>
  <si>
    <t>Miesto tvarkymo skyrius, Aplinkosaugos skyrius</t>
  </si>
  <si>
    <t xml:space="preserve">Šienaujamos pakelės pagal patvirtintintą valomų plotų sąrašą. </t>
  </si>
  <si>
    <t>Automobiliai nesilaiko nustatyto 20 km/h. Reikalingi ženklai ribojantys greitį, reikalingi kalniukai Upelio g. ties garažų bendrija</t>
  </si>
  <si>
    <t>Miesto tvarkyno skyrius, Statybos ir infrastruktūros plėtros skyrius</t>
  </si>
  <si>
    <t>Miesto tvarkymo skyrius, Statinių administravimo skyrius, Statybos ir infrastruktūros plėtros skyrius</t>
  </si>
  <si>
    <r>
      <t xml:space="preserve">Kas numatyta 2021-2023 m. SVP projekte? </t>
    </r>
    <r>
      <rPr>
        <sz val="10"/>
        <color theme="1"/>
        <rFont val="Times New Roman"/>
        <family val="1"/>
        <charset val="186"/>
      </rPr>
      <t>(paaiškinimas dėl siūlymo įtraukti/neįtraukti į SVP projektą)</t>
    </r>
  </si>
  <si>
    <r>
      <t>Kas numatyta 2021-2023 m. SVP projekte?</t>
    </r>
    <r>
      <rPr>
        <sz val="10"/>
        <color theme="1"/>
        <rFont val="Times New Roman"/>
        <family val="1"/>
        <charset val="186"/>
      </rPr>
      <t xml:space="preserve"> (paaiškinimas dėl siūlymo įtraukti/neįtraukti į SVP projektą)</t>
    </r>
  </si>
  <si>
    <t>Pritarus Įvaizdžio komisijai, Jūrinės tematikos vėjarodę būtų galima įrengti 2022 m. Reikalingas vizualinis projektas, darbai, lėšos. Siūloma netraukti į 2021-2023 m. SVP</t>
  </si>
  <si>
    <t xml:space="preserve"> Pažymėtina, kad Įstatymas nenumato bendrijai privalomo interneto svetainės turėjimo.</t>
  </si>
  <si>
    <t xml:space="preserve">Siūloma neįtraukti į Klaipėdos miesto savivaldybės 2021-2023 SVP projektą, nes siūlymo įgyvendinimas dar labiau paskatintų mokinių rūkymą. </t>
  </si>
  <si>
    <t>Siūloma įtraukti. Pagal įgyvendinamą priemonę ši teritorija įtraukiama į sąrašą svarstymui 2021-2023 m. vaikų žaidimo aikštelei įrengti.</t>
  </si>
  <si>
    <t xml:space="preserve">Darbus planuojama vykdyti iš priežiūros lėšų (išsiaiškinus priklausomybę) </t>
  </si>
  <si>
    <t>Suoliukai yra įrenginėjami, kai yra sutvarkyta infrastruktūra.  Siūloma neįtraukti į 2021-2023 m. SVP</t>
  </si>
  <si>
    <t>Perėjos su kryptiniu apšvietimu įrengtos, trūkstami šaligatviai bus pabaigti 2021 metais iš priežiūros lėšų.</t>
  </si>
  <si>
    <t xml:space="preserve">2020 rugsėjo mėn. Melnragės parko projekto baigiamajame etape dalyvavo Meras, administracijos darbuotojai, Melnragės seniūnaitė ir bendruomenės atstovai. Buvo vardintos tos pačios priemonės susijusios su teritorijos priežiūra ir aplinkosauga. 
Apžiūros metu pavesta Melnragės parke įrengti šiukšliadėžes žiemos sezono metu (yra įrengtos), vasaros sezonu - įrengti daugiau.  Įrengimą ir nuolatinę prižiūrą vykdo BĮ „Klaipėdos paplūdimiai“ iš įstaigai skirto finansavimo. 
Kitose vietose papildomų šiukšliadėžių ir suoliukų siūloma neplanuoti 2021-2023 m. SVP, nes yra pakankamas lyginant su kitomis miesto vietomis. Tačiau planuojamos lėšos inventroiaus priežiūrai, suoliukų remontui ir šiukšliadėžių valymui.
Bendruomenės prašymu, vaikų žaidimų aikštelėse 2020-11 buvo pastatyti ženklai „Šunis vedžioti draudžiama“.
</t>
  </si>
  <si>
    <t>Tako asfalto danga prižiūrima iš priežiūros lėšų, atsižvelgiant į poreikį.</t>
  </si>
  <si>
    <t>Atsižvelgiant į Želdinių priežiūros komisijos sprendimą takas bus remontuojamas (pakeltas) iš priežiūros lėšų.</t>
  </si>
  <si>
    <t>Siūloma neplanuoti 2021-2023 m. SVP. Klausimą svarstyti Įvaizdžio komisijoje ar specialiai tam sudarytoje darbo grupėje.  Gavus pritarimą, rengti atskirą projektą, planuoti darbus ir lėšas. Gyventojai turi patys įsirengti gatvės pavadinimo su numeriais lenteles pagal parengtą Projektą (ilgas pavadinimas). Tačiau Miesto tvarkymo skyrius įrenginėja gatvių pavadinimo lenteles ant kampinių namų.</t>
  </si>
  <si>
    <t>Darbus planuojama vykdyti 2021 m. iš priežiūros darbų, atsižvelgiant į finansavimą. Laiptų remontas įrengiant tinkamas nuovažas dviračiams ar neįgaliesiems be projekto neįmanomas dėl per didelių nuolydžių.</t>
  </si>
  <si>
    <t>Miesto tvarkymo skyrius vykdo esamų grindinio dangų priežiūros darbus (remontuoja pažeistas vietas, įgriuvas)</t>
  </si>
  <si>
    <t>2021 m. planuojama rengti Sportininkų g. šaligatvių tvarkymo projektą.</t>
  </si>
  <si>
    <t xml:space="preserve">Nurodyta teritorija patenka į Asociacijos Vitės bendruomenė rengiamo projekto ribas. </t>
  </si>
  <si>
    <t>Atsižvelgiant į 2020 m. vykusio susitikimo su bendruomenės atstovais pareikštus pageidavimus, 2021 m. planuojami Parko g. paprastojo remonto darbai.</t>
  </si>
  <si>
    <t>2021 metais planuojama vykdyti Karklų g. šaligatvių remonto darbus.</t>
  </si>
  <si>
    <t xml:space="preserve">Siūloma netraukti į 2021-2023 m. SVP. Suoliukų įrengimas su šiukšliadėžėmis planuojamas teritorijose, kuriose yra įrengta ir tam pritaikyta infrastruktūra.  </t>
  </si>
  <si>
    <t>Siūloma neplanuoti 2021-2023 m. SVP. Reikalinga rengti techninį projektą, darbus, lėšas. Miesto šaligatviams skiriamas finansavimas nepakankamas lyginant su visu miesto poreikiu, todėl Nendrių g. šaligatvio įrengimą įtraukėme į remontuojamų šaligatvio dangų sąrašą. 2021 m. darbai bus vykdomi kitose miesto vietose pagal sąrašo eilę.</t>
  </si>
  <si>
    <t>Smiltynėje yra 7 stacionarūs tualetai, kai tualetų nuotekų sistema neprijungta prie bendrųjų nuotekų tinklų. Smiltynės g. 33 (1), ties Naująja perkėla   sumontuotas naujas konteinerinis dvivietis tualetas su vandens padavimo sistema, vietoje seno tualeto. Tualetus - Smiltynės g. 30(2) , 31(3), Smiltynės g. 14A(4), 14B(5), 14C(6) bei Smiltynės g. 13C(7) planuojama per pastaruosius 2021-2023 metus (jei bus skirtas pakankamas finansavimas) demontuoti ir jų vietoje sumontuoti šiuolaikinius konteinerinius tualetus kaip ir Smiltynės g. 33.</t>
  </si>
  <si>
    <t>Želdiniai galėtų būti tvarkomi, kai bus parengtas želdinių ir želdynų tvarkymo projektas (kuriame turėtų būti numatytas pašalintų želdinių atsodinimas, atliekama želdinių ir želdynų būklės ekspertizė, medžių taksacija ir pan.)</t>
  </si>
  <si>
    <t>Įtraukta į SVP 2021 -2023 m.</t>
  </si>
  <si>
    <t>Siūloma neįtraukti</t>
  </si>
  <si>
    <t>Neįtraukta į 2021 -2023 m. SVP</t>
  </si>
  <si>
    <t>Darbai bus planuojami ir vykdomi, atsižvelgiant į skirtą finansavimą ne miško žemės teritorijose. Mišką prižiūri ir tvarko Kretingos miškų urėdija, Klaipėdos girininkija.</t>
  </si>
  <si>
    <t>Atsižvelgiant į skiriamą finansavimą bus svarstoma dėl nuolatinės teritorijų priežiūros ir tvarkymo.</t>
  </si>
  <si>
    <t>Neįtraukti į 2021 -2023 m. SVP</t>
  </si>
  <si>
    <t>Siūloma neįtraukti į SVP, nes pirmumo eile reikėtų įgyvedinti jau parengtą 3 gertuvių projektą. Projektuoti ir įrengti  gertuvę Giruliuose galima būtų 2023 metais.</t>
  </si>
  <si>
    <t>Į SVP įtraukta priemonė "Savivaldybei priskirtų teritorijų sanitarinis valymas, parkų, skverų, žaliųjų plotų želdinimas ir aplinkotvarka", todėl įtraukti kaip atskirą priemonę netikslinga</t>
  </si>
  <si>
    <t>Į SVP įtraukta priemonė "Savivaldybei priskirtų teritorijų sanitarinis valymas, parkų, skverų, žaliųjų plotų želdinimas ir aplinkotvarka",todėl įtraukti kaip atskirą priemonę netikslinga</t>
  </si>
  <si>
    <t>Planuojama vykdyti kraštovaizdinius krūmų kirtimus nuo Minijos g. iki geležinkėlio apsaugos zonos.</t>
  </si>
  <si>
    <t>Pasiūlymas yra integruotas į Klaipėdos miesto savivaldybės 2021-2023 metų strateginio veiklos plano projekto priemonę "Kultūros paveldo objektų tvarkybos darbų vykdymas".</t>
  </si>
  <si>
    <t xml:space="preserve">Klaipėdos m. savivaldybė remia saugomų kultūros paveldo objektų tvarkybos darbus, finansuodama šių darbų vykdymo sąnaudas iki 50 proc. (medinio ir fachverko konstrukcijų pastatų tvarkybą - iki 70 proc.). Maksimali paramos suma projektui arba atskiram etapui siekia iki 70 000 eurų. Pakoreguotas Saugomų kultūros paveldo objektų tvarkybos darbų finansavimo tvarkos aprašas buvo patvirtintas  miesto tarybos 2020 m. gegužės 21 d. sprendimu Nr. T2-107. Esant prastai saugomo statinio būklei, tokio statinio tvarkyba remiama prioritetine tvarka (nagrinėjant paraišką, skiriami papildomi balai). Valdytojai gali kreiptis į savivaldybės administraciją ir teikti paraišką dėl tvarkybos darbų dalinio finansavimo. </t>
  </si>
  <si>
    <t xml:space="preserve">Informuojame, kad tokie pastatai, kaip Molo g. 11, Vaivos g. 13 valdomi privačių asmenų, todėl Savivaldybės galimybės, norint pagerinti šių pastatų būklę, yra labai ribotos. Savivaldybės biudžeto lėšos negali būti naudojamos privačios nuosavybės būklės pagerinimui, išskyrus įstatymo nustatytus atvejus. Pavyzdžiui, Nekilnojamojo kultūros paveldo apsaugos įstatymas numato galimybes dalinai finansuoti saugomų kultūros paveldo objektų tvarkybos darbus iš savivaldybės ar valstybės biudžeto lėšų. Bet Melnragėje nėra nei vieno pastato, kuris būtų įtrauktas į Kultūros vertybių registrą ir būtų paskelbtas valstybės ar savivaldybės saugomu. Melnragės teritorija taip pat nėra saugoma vietovė (neturi tokio statuso, kaip Klaipėdos m. senamiestis ar miesto istorinė dalis, vadinama Naujamiesčiu). Įvertinus Jūsų minimus pastatus, priėjome išvados, jog šių pastatų vertingųjų savybių visuma neleidžia kalbėti apie jų įtraukimą į Kultūros vertybių registrą. Tuo pačiu atkreipiame dėmesį, kad dalis klausimų, susijusių su kultūros paveldo apsauga Melnragėje sprendžiama teritorijų planavimo dokumentais.
</t>
  </si>
  <si>
    <t xml:space="preserve">Neįtraukta į 2021-2023 m. strateginį veiklos planą išdėstytų argumentų pagrindu. </t>
  </si>
  <si>
    <t xml:space="preserve">Nuo 2008 m. galiojantis šios teritorijos detalusis planas neišspręndė problemų dėl pastato Pievų Tako g. 3a buvimo. Kadangi pastatas liko ir jo nugriovimo klausimas nėra nagrinėjamas, turi būti koreguojamos galiojančiame detaliajame plane nustatytos žemės sklypų ribos, taip pat ir skverui, esančiam tarp I. Kanto, Pievų Tako ir Gintaro gatvių. Taip pat turi būti sprendžiami eismo organizavimo, servitutų nustatymo klausimai. Savivaldybės administracija yra pradėjusi galiojančio detalaus plano keitimą, bet procesas yra sustojęs dėl aplinkybių, susijusių su Pievų Tako g. 3a valdytojo ir aplinkinių pastatų gyventojų konfrontacijos. Teritorijos tarp minėtų gatvių sutvarkymo techninį projektą būtų įmanoma pradėti rengti tik po to, kai bus išspręsta aprašyta problema ir suformuotas ir registruotas skvero sklypas. </t>
  </si>
  <si>
    <t>Paveldosaugos skyrius, Miesto tvarkymo skyrius</t>
  </si>
  <si>
    <t>Siūloma neįtraukti. Pagal Klaipėdos miesto savivaldybės administracijos dirktoriaus įsakymą "Dėl teritorijos tarp Gluosnių gatvės, Gluosnių skersgatvio, Danės upės ir Bastionų kompelkso, Klaipėdoje, detaliojo plano patvirtinimo" 2009-12-31 Nr. AD7-2157, nustatyta, kad sprendiniai dėl indrastruktūros išvystymo bus įgyvendinami pagal inžinerinės infrastruktūros sutartį.</t>
  </si>
  <si>
    <t>Kadangi tai prevencinė priemonė, siūlome netraukti į SVP</t>
  </si>
  <si>
    <t>Šiuo metu peržiūrima vietinės  rinkliavos už automobilių statymą tvarka, kurioje nagrinėjamas ir Molo aikštelės apmokestinamo laiko klausimas</t>
  </si>
  <si>
    <t xml:space="preserve"> Kadangi tai yra  rinkliava, netrauki į SVP</t>
  </si>
  <si>
    <t>Šiuo metu peržiūrima vietinės  rinkliavos už automobilių statymą tvarka, kurioje nagrinėjamas ir rinkliavos tarifų padidinimo klausimas</t>
  </si>
  <si>
    <t>Kadangi tai yra  rinkliava, netrauki į SVP</t>
  </si>
  <si>
    <t>Įtraukta 2021 m. SVP projekte</t>
  </si>
  <si>
    <t>Pastatas Uosto g. 22 įtrauktas į Savivaldybės tarybos 2020-09-24 sprendimu Nr. T2-225 patvirtintą Viešame aukcione parduodamo Klaipėdos miesto savivaldybės turto sąrašą. Pardavimo procedūras planuojama vykdyti 2021 metų I-II ketvirtį. Vykdyti pastato tvarkymo darbus nėra tikslinga.</t>
  </si>
  <si>
    <t xml:space="preserve">Tiek galiojančiame Klaipėdos miesto bendrajame plane, tiek rengiamame jo keitime NKV Paupio dvaro sodybos ir ligoninės pastato komplekso, vadinamo Bachmano dvaru, teritorijos želdynai priskirti bendro naudojimo teritorijoms, kuriose gali būti steigiami parkai. Dalis šio komplekso želdynų plotų šiuo metu yra valstybinio miško žemė, todėl steigiant parką reikia pakeisti žemės paskirtį. Pagal rengiamo Klaipėdos miesto bendrojo plano keitimo sprendinius Bachmano kvartalas, į kurį patenka šis kompleksas ir jo želdynai, numatytas kaip neprioritetinė plėtros teritorija.   </t>
  </si>
  <si>
    <t xml:space="preserve">Į 2021-2023 m. SVP Paupio parko steigimas nėra įtrauktas ir nesiūlomas įtraukti, nes valstybinio miško žemės pavertimas kitos paskirties žemės naudmenimis yra ilgesnė procedūra nei planuojamas laikotarpis. </t>
  </si>
  <si>
    <t xml:space="preserve">Rengiamame Klaipėdos miesto bendrojo plano keitime suplanuota buferinė želdinių juosta palei infrastruktūrinį koridorių į išorinį (giliavandenį) uostą, tuo atveju, jei jis būtų vystomas Klaipėdoje. Lietuvos Respublikos Vyriausybė, įgyvendindama šį projektą pagal Klaipėdos valstybinio jūrų uosto teritorijos (žemės, vidinės akvatorijos, išorinio reido ir susijusios infrastruktūros) bendrąjį planą, turi parengti šio koridoriaus specialųjį planą, atlikti žemės paėmimo visuomenės poreikiams procedūras komunikacinės jungties su uostu ir buferinės zonos įrengimui. Rengiamame Klaipėdos miesto bendrojo plano keitime Melnragei nustatytas prioritetinės plėtros teritorijos statusas, o jos želdynams yra nustatytas prioritetinės želdynų plėtros ir tvarkymo statusas.   </t>
  </si>
  <si>
    <t xml:space="preserve">2021-2023 m. SVP numatytas Klaipėdos miesto bendrojo plano keitimo parengimo užbaigimas, lėšos numatytos 2021 m. </t>
  </si>
  <si>
    <t xml:space="preserve">Urbanistikos ir architektūros skyrius yra parengęs Tarybos sprendimo projektus dėl savivaldybės draustinio steigimo  Klaipėdos miesto savivaldybės teritorijoje, valstybinių miškų urėdijos Kretingos regioninio padalinio Klaipėdos girininkijos miške bei dėl botaninio-zoologinio draustinio Klaipėdos miesto savivaldybės teritorijoje, valstybinių miškų urėdijos Kretingos regioninio padalinio Klaipėdos girininkijos miške, ribų plano rengimo. Šie sprendimų projektai yra svarstymi Taryboje. </t>
  </si>
  <si>
    <t xml:space="preserve">Klaipėdos miesto savivaldybės aplinkos apsaugos rėmimo specialiojoje programoje 2020-2023 m. numatyta priemonė - Girulių draustinio steigimo specialiojo plano parengimas, lėšos numatytos 2022-2023 m.    </t>
  </si>
  <si>
    <t xml:space="preserve">Rengiamame Klaipėdos miesto bendrojo plano keitime Giruliams nustatytas prioritetinės plėtros teritorijos statusas,  tai pat rengiamame dokumente yra sprendinys, numatantis Girulių bendrojo plano parengimą, kuriame būtų detalizuota ir susisiekimo infrastruktūra. Tiek galiojančiame Klaipėdos miesto bendrajame plane, tiek rengiamame jo keitime yra suplanuotas Labrenciškės g. tęsinys su pėsčiųjų ir dviračių takais iki Pamario g. su dviejų lygių susikirtimo su geležinkeliu mazgu, kaip tai numato teisės aktai. Šiais metais Lietuvos Respublikos susisiekimo ministerija pradėjo rengti ypatingos valstybinės svarbos projekto transeuropinio IX B transporto koridoriaus Klaipėdos geležinkelio mazgo dalies (ruože nuo Kopūstų k., Klaipėdos rajone, pro Pauosčio kelyną iki geležinkelio viaduko virš Liepų g., Klaipėdoje, ir ruože nuo Rimkų geležinkelio stoties pro Draugystės geležinkelio stotį iki Klaipėdos valstybinio jūrų uosto ribos) susisiekimo komunikacijų inžinerinės infrastruktūros vystymo planus. Tiek KMSA, tiek bendruomenė turėtų aktyviai dalyvauti teikiant pasiūlymus šiems teritorijų planavimo dokumentams, siekiant, kad šie minėti dviejų lygių susikirtimo su geležinkeliu mazgai būtų suplanuoti ir minėtuose specialiuosiuose planuose bei pradėti įgyvendinti, skiriant valstybės biudžeto ar AB "Lietuvos geležinkeliai" lėšas.    </t>
  </si>
  <si>
    <t xml:space="preserve">2021-2023 m. SVP numatytas Klaipėdos miesto bendrojo plano keitimo parengimo užbaigimas, lėšos numatytos 2021 m., bei Girulių bendrojo plano parengimas, lėšos numatytos 2022-2023 m.  </t>
  </si>
  <si>
    <t>Jaunimo ir bendruomenių reikalų koordinavimo   grupė,              vyr. patarėjas D.Petrolevičius</t>
  </si>
  <si>
    <t>Statinių administravimo skyrius,  vyr. patarėja I. Kubilienė</t>
  </si>
  <si>
    <t>Jaunimo ir bendruomenių reikalų koordinavimo    grupė,             Miesto tvarkymo skyrius</t>
  </si>
  <si>
    <t xml:space="preserve">Klaipėdos miesto I. Kanto bibliotekos padalinys Giruliuose veikia aktyviai ir organizuoja daugybę kultūrinių renginių. Siūlytumėme seniūnaičiui susitikti su bibliotekos vadovybe ir pasikalbėti apie patalpų tokioms iniciatyvoms suteikimo galimybę. </t>
  </si>
  <si>
    <t>Kultūros plėtros programoje ši veikla vykdoma per priemonę 08.01.02.01.06 „Klaipėdos miesto savivaldybės I. Kanto bibliotekos veiklos organizavimą“</t>
  </si>
  <si>
    <t>Molo g. 60 pastatui techninis projektas parengtas (kapitalinio remonto darbai)</t>
  </si>
  <si>
    <t>2021-2023 m. SVP numatyta šią priemonę įgyvendinti per 2022-2023 m.</t>
  </si>
  <si>
    <t xml:space="preserve">2021-2023 m. SVP numatyta bibliotekos rekonstukciją įgyvendinti per 2022-2023 m. Galimybė vykdyti jūrinės tematikos kultūrinius renginius  numatyta Kultūros programos priemonėje 08.01.01.01 „Kultūros ir meno sričių ir programų projektų dalinis finansavimas“ per kultūros projektų konkursą.                       </t>
  </si>
  <si>
    <t>Nenumatyta, nes tai ne savivaldybės funkcija</t>
  </si>
  <si>
    <t>Lietuvos Respublikos aplinkos apsaugos valstybinės kontrolės įstatymo 6 straipsnyje numatyta, kad Aplinkos apsaugos valstybinę kontrolę Lietuvos Respublikoje vykdo biudžetinė įstaiga Aplinkos apsaugos departamentas. To paties įstatymo 18 straipsnio 1 dalies 1 punkte nurodoma, kad Aplinkos apsaugos departamento pareigūnai gali duoti privalomąjį nurodymą stabdyti įrenginio ar jo dalies eksploatavimą, kai dėl taršos integruotos prevencijos ir kontrolės leidimo ar taršos leidimo sąlygų nesilaikymo kyla reali grėsmė, kad bus padarytas tiesioginis reikšmingas neigiamas poveikis aplinkai, ir (ar) kyla tiesioginis pavojus žmonių sveikatai ar gyvybei, ir nėra galimybės kitais būdais to išvengti. To paties straipsnio 1 dalies 2 punkte nurodoma, kad jeigu nustatytas taršos integruotos prevencijos ir kontrolės leidimo ar taršos leidimo sąlygų nesilaikymas, susijęs su neleistinu teršalų išmetimu, atliekų susidarymu, laikymu ar apdorojimu arba neteisėtu gamtos išteklių naudojimu, ir (ar) vykdomas neteisėtas aplinkos teršimas ir (ar) neteisėtai naudojami ar naikinami gamtos ištekliai, ir (ar) daroma žala aplinkai ir vykdoma veikla didina pažeidimo mastą, duodamas privalomasis nurodymas sustabdyti tai lemiančią konkrečią veiklą.</t>
  </si>
  <si>
    <t xml:space="preserve">Informuojame, kad Aplinkos ministerija Lietuvos Respublikos Vyriausybės nutarimo „Dėl Nacionalinio oro taršos mažinimo plano patvirtinimo“ projekte buvo numačiusi priemonę „Kietojo kuro (išskyrus biokurą) sudėties ir kokybės reikalavimų nustatymas“ (vykdytojas - Energetikos ministerija, Aplinkos ministerija), tačiau galutiniame patvirtintame variante šita priemonė buvo panaikinta, nes Energetikos ministerija nepritarė tokiai priemonei. </t>
  </si>
  <si>
    <t>Naujos antrinių žaliavų konteinerių vietos nustatomos  Klaipėdos miesto savivaldybės administracijos direktoriaus 2010 m. lapkričio 12 d. įsakymu Nr. AD1-2011 „Dėl Klaipėdos miesto savivaldybės mišrių komunalinių atliekų ir antrinių žaliavų surinkimo konteinerių stovėjimo vietų ir aikštelių išdėstymo schemos patvirtinimo“ atliekų turėtojams paprašius prašymą.</t>
  </si>
  <si>
    <t>Įtraukti nereikia, nes konteinerių vietos nustatomos direktoriaus įsakymu</t>
  </si>
  <si>
    <t>Tai ne Savivaldybės administracijos funkcija. Lietuvos Respublikos aplinkos apsaugos valstybinės kontrolės įstatymo 6 straipsnyje numatyta, kad Aplinkos apsaugos valstybinę kontrolę Lietuvos Respublikoje vykdo biudžetinė įstaiga Aplinkos apsaugos departamentas. To paties įstatymo 18 straipsnio 1 dalies 1 punkte nurodoma, kad Aplinkos apsaugos departamento pareigūnai gali duoti privalomąjį nurodymą stabdyti įrenginio ar jo dalies eksploatavimą, kai dėl taršos integruotos prevencijos ir kontrolės leidimo ar taršos leidimo sąlygų nesilaikymo kyla reali grėsmė, kad bus padarytas tiesioginis reikšmingas neigiamas poveikis aplinkai, ir (ar) kyla tiesioginis pavojus žmonių sveikatai ar gyvybei, ir nėra galimybės kitais būdais to išvengti. To paties straipsnio 1 dalies 2 punkte nurodoma, kad jeigu nustatytas taršos integruotos prevencijos ir kontrolės leidimo ar taršos leidimo sąlygų nesilaikymas, susijęs su neleistinu teršalų išmetimu, atliekų susidarymu, laikymu ar apdorojimu arba neteisėtu gamtos išteklių naudojimu, ir (ar) vykdomas neteisėtas aplinkos teršimas ir (ar) neteisėtai naudojami ar naikinami gamtos ištekliai, ir (ar) daroma žala aplinkai ir vykdoma veikla didina pažeidimo mastą, duodamas privalomasis nurodymas sustabdyti tai lemiančią konkrečią veiklą.</t>
  </si>
  <si>
    <t xml:space="preserve">Tai ne Savivaldybės administracijos funkcija ir Savivaldybės adminstracija neturi teisinių galių tai padaryti. </t>
  </si>
  <si>
    <t>Įtaukta priemonė "Oro matavimo stotelių įrendimas" 2023 m.</t>
  </si>
  <si>
    <t>Neįtraukta, nes priemonė bus vykdoma tik gavus ES finansavimą.</t>
  </si>
  <si>
    <t>Neįtraukta į 2021-2023 m. SVP.</t>
  </si>
  <si>
    <t>Pasiūlymo nesiūlyčiau traukti į SVP, kadangi maršrutų rengimas numatytas  priemonėje "Atvykstamojo ir vietinio turizmo skatinimo Klaipėdoje programos įgyvendinimas". Šioje priemonėje taip pat numatyta įgyvendinti sezoniškumo mažinimo priemones senamiestyje.</t>
  </si>
  <si>
    <t>Neįtraukta į 2021-2023 m. SVP</t>
  </si>
  <si>
    <t>Netraukti į SVP</t>
  </si>
  <si>
    <t>Klausimas dėl Žvejų gatvės eismo ne kartą buvo nagrinėtas ir priimtas sprendimas, kad lengvieji taksi gali važiuoti ir stovėti šoje gatvėje ir klientų lauktu su išjungtais variklais.</t>
  </si>
  <si>
    <t>Klemiškės g. sunkiasvorių transporto priemonių eismas negalimas, Rūko ir Jaunystės gatvėse dėl įsikūrusių įstaigų specifikos bei vykdomos gyvenamųjų namų statybos krovininių eismas nėra draudžiamas.</t>
  </si>
  <si>
    <t>KMSA planuose - Sukilėlių g., Teatro g. rekonstrukcija, bei, įgyvendinant darnaus judumo priemones, Senamiesčio grindinio atnaujinimas ir universalaus dizaino pritaikymas, sutvarkant keturių senamiesčio gatvių: Žvejų g. (nuo Tiltų gatvės iki Pilies gatvės), Daržų g. (nuo Pilies gatvės iki Aukštosios gatvės), Didžiosios Vandens g. (nuo Aukštosios gatvės iki Tiltų gatvės), Vežėjų g. (nuo Turgaus gatvės iki Daržų gatvės) šaligatvių dangas: išardant senas, tinkamai įrengiant pagrindus, šaligatvius pritaikant judėti specialiųjų poreikių turintiems asmenims, įrengiant apšvietimą. Šias gatves planuojama sutvarkyti per 2021-2023m.</t>
  </si>
  <si>
    <t>2019 m. buvo vykdomi Senamiesčio dangų pritaikymo neįgaliųjų specialiesiems poreikiams darbai pagal parengtą ir suderintą aprašą Tiltų ir Turgaus gatvėse (Miesto tvarkymo skyrius). 2021-2023 metais bus vykdomi senamiesčio dangų priežiūros darbai, atsižvelgiant į skiriamą finansavimą. 2021-2023m. SVP numatytos dvi priemonės (Projektų skyrius).</t>
  </si>
  <si>
    <t>Projektų skyrius</t>
  </si>
  <si>
    <t>Įtraukta į 2021-2023 m. SVP</t>
  </si>
  <si>
    <t>Apšvietimas Tiltų g. 21-29 šiuo metu projektuojamas. Palnuojamas įrengti 2021 m.</t>
  </si>
  <si>
    <t xml:space="preserve">Planuojama įrengti 2021 metais. </t>
  </si>
  <si>
    <t>Siūloma neįtraukti, kol nebus parengtas želdinių tvarkymo projektas</t>
  </si>
  <si>
    <t>Nenumatyta 2021-2023 m. SVP</t>
  </si>
  <si>
    <t xml:space="preserve">Naujų suoliukų ir šiukšliadėžių su įrengimu poreikį nurodytose teritorijose įtrauksime į šiuo metu rengiamą 2021 m. skyriaus veiklos planą teikiamą 2021–2023 m. strateginio veiklos plano ir 2021 m. biudžeto projektui. </t>
  </si>
  <si>
    <t>2021 metais planuojama šaligatvius pritaikyti neįgaliesiems</t>
  </si>
  <si>
    <t>Įvertinus galimybes, darbai bus vykdomi iš priežiūros lėšų.</t>
  </si>
  <si>
    <t>Lėšos teritorijos tvarkymo projektui parengti nėra planuojamos (Miesto tvarkymo skyrius)  Paveldosaugos skyrius 2021-2023 m. strateginiame veiklos plane nėra numatęs priemonių dėl  teritorijos tarp I. Kanto, Pievų Tako ir Gintaro gatvių techninio projekto rengimo dėl aprašytų motyvų (Paveldosaugos skyrius).</t>
  </si>
  <si>
    <t>2021 m. numatyta įrengti apšvietimą I. Kanto g. 36-40. Taip pat 2021 m. numatoma projekuoti apšvietimą 4-iose kiemų teritorijose. Įrengimas numatomas 2022-2023 m.</t>
  </si>
  <si>
    <t>Smeltalės upės vaga bėgant metams senka, yra užnešama nešmenimis ir apauga krūmais bei medžiais. Taip pat į Smeltalės upę paviršinių nuotekų kolektoriais išleidžiamos paviršinės nuotekos iš miesto teritorijos per kolektorių gale įrengtus išleistuvus. Šiuo metu AB „Klaipėdos vanduo“ vykdo ES projektą „Paviršinių nuotekų sistemų tvarkymas Klaipėdos mieste“ ir numato įrengti valymo įrenginius ties 3 paviršinių nuotekų kolektorių išleistuvais - Nr. 4, 10, 17. Šiuo metu pagal sutartį vykdomi projektavimo darbai, statyba planuojama pradėti gavus statybą leidžiančius dokumentus. Apgailestaujame, tačiau kitų planų Smeltalės upelio situacijai gerinti, dėl finansinių resursų trūkumo, savivaldybė šiuo metu neturi.</t>
  </si>
  <si>
    <t xml:space="preserve">Miesto tvarkymo skyrius </t>
  </si>
  <si>
    <t xml:space="preserve">2019 m. spalio 24 d. miesto tarybos sprendimu patvirtintas gatvių su žvyro danga remonto darbų eiliškumo kriterijų nustatymo tvarkos aprašas. 2019 m. lapkričio 22 d. Administracijos direktoriaus įsakymu parengtas remontuojamų žvyruotų gatvių sąrašas ir nustatytas eiliškumas. Šios paminėtos gatvės yra įtrauktos į šį sąrašą (nustatytos vietos atitinkamai: Rasos g. -9, Saulėlydžio (dalis) - 7, Naktigonės g. - 8, Saulės (dalis) - 42, Spindulio g. - 22, Barškių g. - 14, Jaunystės g. (dalis) - 49, Obelų g. - 30, Bičiulių g. - 29. </t>
  </si>
  <si>
    <t>Į SVP 2021-2023 m. šios gatvės nebuvo įtrauktos, nes prioritetas pirmiausia atitenka kitoms gatvės.</t>
  </si>
  <si>
    <t>Klemiškės gatvei yra parengtas techninis darbo projektas (šiuo metu teiktas prašymas gauti statybą leidžantį dokumentą). Projektas parengtas vadovaujantis visais teisės aktais ir kitais privalomais normatyvais, pateiktas derinti atsakingoms institucijoms. Triukšmo atitvarų projekte nėra numatyta.</t>
  </si>
  <si>
    <t>SVP 2021-2023 m. numatyta šią priemonę pradėti vykdyti 2023 m.</t>
  </si>
  <si>
    <t>Klemiškės gatvei yra parengtas techninis darbo projektas (šiuo metu teiktas prašymas gauti statybą leidžantį dokumentą).</t>
  </si>
  <si>
    <t>2019 m. spalio 24 d. miesto tarybos sprendimu patvirtintas gatvių su žvyro danga remonto darbų eiliškumo kriterijų nustatymo tvarkos aprašas. 2019 m. lapkričio 22 d. Administracijos direktoriaus įsakymu parengtas remontuojamų žvyruotų gatvių sąrašas ir nustatytas eiliškumas. Šios paminėtos gatvės yra įtrauktos į šį sąrašą (nustatytos vietos atitinkamai: Rasos g. -9, Saulėlydžio (dalis) - 7, Naktigonės g. - 8, Saulės (dalis) - 42, Spindulio g. - 22, Barškių g. - 14, Jaunystės g. (dalis) - 49, Obelų g. - 30, Bičiulių g. - 29. Rengiant šių gatvių projektus, bus numatoma įrengti gatvių apšvietimą, o šaligatvių įrengimas tikėtina bus numatytas II darbų etape.</t>
  </si>
  <si>
    <t>Dėl eismo saugumo šiam sprendiniui pritarimo neteiks AB "Lietuvos geležinkeliai", patekimas galimas per Lideikio kelio viaduką link H. Manto gatvės.</t>
  </si>
  <si>
    <t>Tiek galiojančiame Klaipėdos miesto bendrajame plane, tiek rengiamame jo keitime yra suplanuotas Švyturio g. tęsinys su pėsčiųjų ir dviračių takais iki P. Lideikio g. su dviejų lygių susikirtimo su geležinkeliu mazgais, kaip tai numato teisės aktai. Šiais metais Lietuvos Respublikos susisiekimo ministerija pradėjo rengti ypatingos valstybinės svarbos projekto transeuropinio IX B transporto koridoriaus Klaipėdos geležinkelio mazgo dalies (ruože nuo Kopūstų k., Klaipėdos rajone, pro Pauosčio kelyną iki geležinkelio viaduko virš Liepų g., Klaipėdoje, ir ruože nuo Rimkų geležinkelio stoties pro Draugystės geležinkelio stotį iki Klaipėdos valstybinio jūrų uosto ribos) susisiekimo komunikacijų inžinerinės infrastruktūros vystymo planus. Tiek KMSA, tiek bendruomenė turėtų aktyviai dalyvauti teikiant pasiūlymus šiems teritorijų planavimo dokumentams, siekiant, kad šie minėti dviejų lygių susikirtimo su geležinkeliu mazgai būtų suplanuoti ir minėtuose specialiuosiuose planuose bei pradėti įgyvendinti, skiriant valstybės biudžeto ar AB "Lietuvos geležinkeliai" lėšas (Urbanistikos ir architektūros skyrius). Dėl eismo saugumo šiam sprendiniui pritarimo neteiks AB "Lietuvos geležinkeliai", patekimas galimas per Lideikio kelio viaduką link H. Manto gatvės (Statybos ir infrastruktūros plėtros skyrius).</t>
  </si>
  <si>
    <t>Pajūryje šio metu prie Girulių plento yra įrengtos dvi elektromobilių įkrovimo stotelės. 2021 metais planuojama įrengti vieną lėto  elektromobilių įkrovimo stotelę Melnragėje. Automobilių naujos parkavimo vietos įrengtos su Girulių pl. (Pamario g.) įvykdytais rekonstravimo darbais.</t>
  </si>
  <si>
    <t>Kelių (gatvių) rekonstravimas prioritetas teikiamas miesto svarbiausiose magistralinėse atkarpose.</t>
  </si>
  <si>
    <t>SVP 2021-2023m. lygiagrečiai šiai gatvei bus vykdomas lietaus nuotekų tinklų įrengimas.</t>
  </si>
  <si>
    <t>2019 m. spalio 24 d. miesto tarybos sprendimu patvirtintas gatvių su žvyro danga remonto darbų eiliškumo kriterijų nustatymo tvarkos aprašas. 2019 m. lapkričio 22 d. Administracijos direktoriaus įsakymu parengtas remontuojamų žvyruotų gatvių sąrašas ir nustatytas eiliškumas. Šilo g. numatyta 11 vietoje. Stoties g. reikalingas paprastas remontas (esama danga asfaltas).</t>
  </si>
  <si>
    <t>2021 m. naujų vaizdo stebėjimo kamerų įrengimas nenumatytas, nes atsižvelgiant į esamą situaciją dėl pademijos nebuvo skirtas finansavimas.                  Atkreipiame dėmesį į tai, kad  vaizdo stebėjimo kameros gali būti įrengiamos tik esant finansinėms galimybėms. Be to, vaizdo stebėjimo kamerų įrengimo vietos yra parenkamos pagal tuo metu esantį poreikį ir atsižvelgiant į policijos pateiktas rekomendacijas.</t>
  </si>
  <si>
    <t>2022 m. SVP plane yra numatytas 62 vnt. naujų vaizdo stebėjimo kamerų mieste įrengimas.</t>
  </si>
  <si>
    <t>Viešosios tvarkos skyrius pagal kompetenciją vykdo patikrinimus kaip individualių nuotekų turėtojai tvarko nuotekas, t. y. ar nuotekos yra tvarkomos laikantis teisės aktų reikalavimų. Patikrinimai vykdomi gavus iš AB "Klaipėdos vanduo“ informaciją apie potencialius vartotojus, neprisijungusius prie vandens ir/ar nuotekų šalinimo tinklų. Taip pat atkreipiame dėmesį, kad tokius patikrinimus atlieka ir aplinkos apsaugos pareigūnai. Lietuvos Respublikos geriamojo vandens tiekimo ir nuotekų tvarkymo įstatymas 23 str. 2 d. 4 p. nustatyta pareigą asmenims, individualiai išgaunantiems ir naudojantiems geriamąjį vandenį ir (arba) individualiai tvarkantys nuotekas, per 9 mėnesius sudaryti sąlygas prijungti jiems nuosavybės teise priklausančią geriamojo vandens tiekimo ir (arba) nuotekų tvarkymo infrastruktūrą prie viešojo geriamojo vandens tiekėjo ir nuotekų tvarkytojo nuosavybės teise ar kitaip valdomos ir (arba) naudojamos geriamojo vandens tiekimo ir (arba) nuotekų tvarkymo infrastruktūros, kai teisės aktų nustatyta tvarka nustatoma, kad asmens vykdomas individualusis geriamojo vandens išgavimas ir (arba) individualusis nuotekų tvarkymas neatitinka teisės aktuose nustatytų geriamojo vandens išgavimo ir (arba) nuotekų tvarkymo reikalavimų. Tuo pagrindu Savivaldybė negali reikalauti gyventojų, individualiai tvarkančių nuotekas laikantis teisės aktų reikalavimų, jungtis prie centralizuotos nuotekų sistemos.</t>
  </si>
  <si>
    <t>Neįtraukti.</t>
  </si>
  <si>
    <t xml:space="preserve">Greičio kontrolės prevenciją atlieka policija. Norime atkreipti dėmesį į tai, kad Savivaldybės administracijos Viešosios tvarkos skyrius neturi įgaliojimų kontroliuoti važiavimo tvarkos (kontroliuojama tik transporto priemonių stovėjimo tvarka). Klaipėdos m. savivaldybės administracija bendradarbiauja su Klaipėdos apskrities vyriausiuoju policijos komisariatu įgyvendinant vietos projektą „Mažinkime triukšmą mieste“. Šio projekto tikslas yra užtikrinti ir gerinti saugumą mieste, sumažinti transporto priemonių skleidžiamą garso lygį bei stabilizuoti didėjantį pažeidėjų skaičių. Įgyvendinant šį projektą Klaipėdos aps. VPK buvo skirtos lėšos triukšmo matuokliui įsigyti, o Klaipėdos aps. VPK Kelių policijos tarnyba įsipareigojo organizuoti aktyvias policines ir prevencines priemones Klaipėdos miesto savivaldybės teritorijoje, jos metu fiksuoti viršyto garso atvejus.
</t>
  </si>
  <si>
    <t xml:space="preserve">Šiuo metu mūsų gatvėmis naudojasi sunkusis spec. transportas skirtas uosto  aptarnavimui. Tai gadina tam nepritaikytų gatvių dangą, kelia triukšmą. Triukšmą gyvenvietėje kelia ir mototransporto, o ypač motociklininkų garsai ramybės valandomis.
</t>
  </si>
  <si>
    <t>Atkreipiame dėmesį į tai, kad gyventojų (kaip ir valstybės ir savivaldybių institucijų ir įstaigų, kitų įstaigų ir ūkio subjektų) informavimą apie įvykį, gresiantį ar įvykusį ekstremalųjį įvykį, gresiančią ar susidariusią ekstremaliąją situaciją reglamentuoja Lietuvos Respublikos civilinės saugos įstatymas. Gyventojai perspėjami Priešgaisrinės apsaugos ir gelbėjimo departamento direktoriaus nustatytomis techninėmis perspėjimo priemonėmis ir tvarka.              Gyventojai perspėjami naudojant savivaldybėje esamas sirenas (PPS), gyventojų perspėjimo, informavimo sistemą (GPIS), radio stotį „Lalūna“ ir pan.</t>
  </si>
  <si>
    <t xml:space="preserve">Greičio kontrolės prevenciją atlieka policija. Norime atkreipti dėmesį į tai, kad Savivaldybės administracijos Viešosios tvarkos skyrius neturi įgaliojimų kontroliuoti važiavimo tvarkos (kontroliuojama tik transporto priemonių stovėjimo tvarka). Klaipėdos miesto savivaldybės administracija bendradarbiauja su Klaipėdos apskrities vyriausiuoju policijos komisariatu įgyvendinant vietos projektą „Mažinkime triukšmą mieste“. Šio projekto tikslas yra užtikrinti ir gerinti saugumą mieste, sumažinti transporto priemonių skleidžiamą garso lygį bei stabilizuoti didėjantį pažeidėjų skaičių. Įgyvendinant šį projektą Klaipėdos aps. VPK buvo skirtos lėšos triukšmo matuokliui įsigyti, o Klaipėdos aps. VPK Kelių policijos tarnyba įsipareigojo organizuoti aktyvias policines ir prevencines priemones Klaipėdos miesto savivaldybės teritorijoje, jos metu fiksuoti viršyto garso atvejus.
</t>
  </si>
  <si>
    <t>2021 m. planuojams įrengti apšvietimą Sportininkų 5-9 ir Sportininkų 20-28, Pušynų g. 23.                                      2021 m. naujų vaizdo stebėjimo kamerų įrengimas nenumatytas, nes atsižvelgiant į esamą situaciją dėl pademijos nebuvo skirtas finansavimas. Atkreipiame dėmesį į tai, kad  vaizdo stebėjimo kameros gali būti įrengiamos tik esant finansinėms galimybėms. Be to, vaizdo stebėjimo kamerų įrengimo vietos yra parenkamos pagal tuo metu esantį poreikį ir atsižvelgiant į policijos pateiktas rekomendacijas.</t>
  </si>
  <si>
    <t>Planuojama įrengti apšvietimą Sportininkų g. 5-9 ir Sportininkų g. 20-28, Pušynų g. 23 kiemuose. 2022 m. SVP plane yra numatytas 62 vnt. naujų vaizdo stebėjimo kamerų mieste įrengimas.</t>
  </si>
  <si>
    <t>Atkreipiame dėmesį į tai, kad vadovaujantis Tabako, tabako gaminių ir su jais susijusių gaminių kontrolės įstatymu, Lietuvos Respublikoje draudžiama asmenims iki 18 metų: a) rūkyti (vartoti) tabako gaminius ar jų turėti (19 straipsnio 5 dalis); b) rūkyti (vartoti) elektronines cigaretes ir turėti elektronines cigaretes ar elektroninių cigarečių pildykles (161 straipsnio 2 dalis).
Atsižvelgiant į tokį teisinį reglamentavimą ir į tai, kad tik labai nedidelė dalis mokinių yra sulaukę 18 metų, pasiūlymas moksleiviams pastatyti rūkymo paviljonus yra negalimas. Be to, tokių paviljonų moksleiviams įrengimas prieštarautų vienam iš valstybės tabako, tabako gaminių ir susijusių gaminių kontrolės politikos principui ir Tabako, tabako gaminių ir su jais susijusių gaminių kontrolės įstatymo nuostatomis siekiamai paskirčiai – mažinti tabako gaminių ir su jais susijusių gaminių prieinamumą ypač nepilnamečiams asmenims (1 straipsnio 2 dalis).
Pažymime, kad Viešosios tvarkos skyrius kartu su policija mokslo metų metu nuolat vykdo patikrinimus ir prevencines priemones dėl tabako gaminių vartojimo ir turėjimo ribojimų prie ugdymo įstaigų, jų prieigų ir šalia esančių teritorijų.</t>
  </si>
  <si>
    <t>Siūloma neįtraukti. Pagal Klaipėdos miesto savivaldybės administracijos dirktoriaus įsakymą "Dėl teritorijos tarp Gluosnių gatvės, Gluosnių skersgatvio, Danės upės ir Bastionų kompelkso, Klaipėdoje, detaliojo plano patvirtinimo" 2009-12-31 Nr. AD7-2157.</t>
  </si>
  <si>
    <t>Švietimo skyrius informavo, jog visos švietimo įstaigos aprūpintos dviračių stovais.</t>
  </si>
  <si>
    <t>Kultūros fabrike organizuojami renginiai turi būti finansuojami arba pačios bendruomenės, arba Savivaldybės per paramą bendruomenėms. Jeigu bus organizuojami nemokami renginiai, įstaiga patirs nuostolį.</t>
  </si>
  <si>
    <t xml:space="preserve">Klaipėda ID nuostatuose nėra numatyta teikti sporto paslaugas, tai miesto plėtros agentūra dirbanti investicijų pritraukimo bei verslumo skatinimo srityse. Kultūriniai renginiai, kurie vyksta KUFA patalpose yra organizuojami SVV subjektų, savivaldybė neturėtų kištis į jų veiklų kainodarą. </t>
  </si>
  <si>
    <t>Siūloma neįtraukti į 2021-2023 m. SVP, nes pagal gautus prašymus sporto aikštelės tvarkomos eilės tvarka, 2021 m. bus atnaujinamos aikštelės pagal 2019 m. gyventojų prašymus. Tai pat siūlome pačioms bendruomenėms aktyviau ieškoti alternatyvių finansavimo šaltinių, pvz. 2020 m. buvo galimybė teikti paraiškas pagal Sporto rėmimo fondo kvietimą, kuris buvo skirtas fizinio aktyvumo veikloms, sporto inventoriaus ir įrangos įsigijimui, sporto renginių organizavimui ir kt.</t>
  </si>
  <si>
    <t xml:space="preserve">Dalyvaujamojo biudžeto dydis nėra reglamentuotas tesės aktų. </t>
  </si>
  <si>
    <t xml:space="preserve">Siūlome atskirai neplanuoti lėšų 2021-2023 m. SVP piemonei "Dalyvaujamojo biudžeto iniciatyvos įgyvendinimas", nes kol bus įvykdytos  procedūros - idėjų atranka, viešųjų pirkimų konkursai, abejotina, ar prireiks pinigų 2021 m.. Kadangi tai bus aplinkos tvarkymo priemonės, galima bus vykdyti iš Miesto tvarkymo skyriui skirto biudžeto. </t>
  </si>
  <si>
    <t>Kultūros įstaigų reorganozacija 2021-2023 m. nenumatoma.</t>
  </si>
  <si>
    <t xml:space="preserve">Siūlymas bus perduotas pavaldžioms įstaigoms.
Atskira priemonė nenumatoma. 
</t>
  </si>
  <si>
    <t>2021-2023 m. SVP planuojamas kultūros renginių skaičiaus ir apsilankiusiųjų juose skaičiaus didėjimas</t>
  </si>
  <si>
    <t xml:space="preserve">Siūlymas bus perduotas pavaldžioms įstaigoms.
Atskira priemonė nenumatoma. </t>
  </si>
  <si>
    <t>Dolomito atsijų danga parinkta dėl regioninės reikšmės nekilnojamojo kultūros paveldo objekto - bastioninių įtvirtinimų vertingųjų savybių apsaugos reikalavimų. Šio tipo danga yra jautri didesniam lankytojų srautui vasarą, kuomet išsausėjusi rišančioji medžiaga atpalaiduoja stambesnes takų dangos užpildo dalis. Drėgnuoju metų laiku, kuomet ir lankytojų bus mažiau, tikimasi, išspardymo problemų sumažės. Tribūnų laiptų turėkle sumontuotas papildomas porankis, kurio dėka galima įsikibti arčiau nei buvo iki tol. Patekimui ant Bastionų yra numatyta daug alternatyvių būdų (pandusai, keltuvas), todėl kiekvienas lankytojas gali pasirinkti jo galimybes atitinkančius iššūkius.</t>
  </si>
  <si>
    <t>Poilsiautojų, turistų, žvejų mašinos statomos miškuose, pamaryje.</t>
  </si>
  <si>
    <t>Dalis gyvenamųjų namų ir jų ūkinių pastatų turi šiferinius stogus, kurie yra kenksmingi aplinkai. Reikėtų finansinės paramos juos pakeičiant, išvežant. Nacionaliniame parke, taip pat siekinat kurorto statuso - neturėtų būti aplinką/žmogaus sveikatai kenkiančių medžiagų. Ši priemonė atitinka taip pat priemones, kaip gyvenamosios teritorijos priežiūra, bendruomenės saugumą užtikrinanti priemonė, paveldo puoselėjimas.</t>
  </si>
  <si>
    <t>Dalis gyvenamųjų namų ir jų ūkinių pastatų turi šiferinius stogus, kurie yra kenksmingi aplinkai. Reikėtų finansinės paramos juos pakeičiant. Nacionaliniame parke, rekreacijos zonoje, siekinat kurorto statuso - neturėtų būti aplinką/žmogaus sveikatai kenkiančių medžiagų. Ši priemonė atitinka taip pat priemones; gyvenamosios teritorijos priežiūra, bendruomenės saugumą užtikrinanti priemonė, paveldo puoselėjimas.</t>
  </si>
  <si>
    <t xml:space="preserve">Siūloma netraukti į SVP, bet spręsti dėl detaliųjų planų keitimo darbo tvarką, rengiant metinius strateginės veiklos planus. </t>
  </si>
  <si>
    <t>Kadangi tai prevencinė priemonė, siūlome netraukti į SVP.</t>
  </si>
  <si>
    <t xml:space="preserve">Informuojame, kad savivaldybės administracija planuoja diegti visų maisto atliekų atskirą surinkimo sistemą. Planuojama individualių namų gyventojams išdalinti maisto atliekų surinkimui talpas (kibirėlius) virtuvėje ir atliekų surinkimo konteinerius (iki 120 l). Iš gyventojų, gyvenančių daugiabučiuose, maisto atliekas planuojama surinkti tam tikros spalvos maišuose, kuriuos gyventojai galėtų išmesti į bendrą mišrių komunalinių atliekų surinkimo konteinerį, kurie vėliau KRATC Mechaninio apdorojimo įrenginiuose būtų išrenkami. Surinktos maisto atliekos būtų apdorojamos šiuo metu veikiančiame Mechaninio apdorojimo įrenginyje. Tačiau reikėtų išplėsti turimų įrenginių patalpas ir įsigyti apdorojimo įrenginį. Planuojame, kad maisto atliekos galėtų būti tvarkomos depakavimo įrenginyje – linijoje, kuri iš atliekų išskirtų biomasę ir priemaišas (maišelius, pakuotes ir kitas priemaišas). Priemaišos būtų laikomos degiosiomis atliekomis ir galėtų būti vežamos sudeginimui, o vientisa biomasė, galimai tiktų AB „Klaipėdos vandenys“ tvarkyti kartu su nuotekų dumblu bei susidariusią energiją naudoti savo reikmėms. Siūlome diskutuoti apie šią įmonių sinergiją arba pasirinkti kitą atliekų tvarkytoją. Ši surinkimo sistema pagrįsta atliekų rūšiavimu susidarymo vietoje (namų ūkiuose) į tam tikrų spalvų maišelius, kur vienos spalvos maišelis naudojamas maisto atliekoms, o kitos spalvos – likusioms mišrioms komunalinėms atliekoms. Spalvoti plastikiniai maišeliai yra metami į tą patį konteinerį ir surenkami ta pačia vieno skyriaus šiukšliaveže, kuria vežami į rūšiavimo įrenginį. Mechaninio rūšiavimo įrenginyje skirtingų spalvų maišai išrūšiuojami į atskiras frakcijas ir vėliau kiekviena frakcija (maisto atliekos vienos spalvos maišeliuose, mišrios atliekos – kitos spalvos maišeliuose) nukreipiama tolimesniam apdorojimui.
KRATC imasi visų veiksmų, kad įgyvendinti atskirą maisto atliekų surinkimo sistemą visame regione.
</t>
  </si>
  <si>
    <r>
      <rPr>
        <sz val="10"/>
        <rFont val="Times New Roman"/>
        <family val="1"/>
        <charset val="186"/>
      </rPr>
      <t>Kultūros skyrius,</t>
    </r>
    <r>
      <rPr>
        <sz val="10"/>
        <color theme="1"/>
        <rFont val="Times New Roman"/>
        <family val="1"/>
        <charset val="186"/>
      </rPr>
      <t xml:space="preserve"> Ekonominės plėtros grupė</t>
    </r>
  </si>
  <si>
    <t xml:space="preserve">|Artimiausiu metu nenumatyta siūlyti parduoti ar išnuomoti aukcione nurodytus komercinės paskirties žemės sklypus. Žemės sklypai suplanuoti pagal patvirtintus teritorijų detaliuosius planus, kurie yra  viešai apsvarstyti. Norint keisti jų naudojimo būdą būtina keisti galiojančius detaliuosius planus. </t>
  </si>
  <si>
    <t>2021 m. naujų vaizdo stebėjimo kamerų įrengimas nenumatytas, nes atsižvelgiant į esamą situaciją dėl pademijos nebuvo skirtas finansavimas. Atkreipiame dėmesį į tai, kad  vaizdo stebėjimo kameros gali būti įrengiamos tik esant finansinėms galimybėms. Be to, vaizdo stebėjimo kamerų įrengimo vietos yra parenkamos pagal tuo metu esantį poreikį ir atsižvelgiant į policijos pateiktas rekomendacijas.</t>
  </si>
  <si>
    <r>
      <rPr>
        <b/>
        <sz val="10"/>
        <rFont val="Times New Roman"/>
        <family val="1"/>
      </rPr>
      <t>Apšvietimas.</t>
    </r>
    <r>
      <rPr>
        <sz val="10"/>
        <rFont val="Times New Roman"/>
        <family val="1"/>
      </rPr>
      <t xml:space="preserve"> Trūkstamo apšvietimo įrengimas, užtikrinant 100 proc. senamiesčio teritorijos, kurioje numatyta pėsčiųjų ir transporto priemonių judėjimo galimybė, padengimą atitinkančiu higienos normas liumenų sk. Netinkamo senamiesčio viešųjų erdvių priežiūros pavyzdys: Tiltų g. 21, 23, 25, 27, 29 namų gyventojai jau 13 metų reguliariai kreipiasi į KMSA dėl apšvietimo įrengimo minėtų namų kieme. 13 metų KMSA besikeičiantys atsakingi specialistai atsako "kitais metais". Kiemų apšvietimas iki šiol neįrengtas.</t>
    </r>
  </si>
  <si>
    <t>Netraukta į SVP</t>
  </si>
  <si>
    <t xml:space="preserve">Atkreipsime dėmesį į pastabas dėl pasenusios informacijos. Turistinių maršrutų rengimo procesas vyksta nuolat - kuriami nauji maršrutai (2020 m. sukurta 11 naujų maršrutų), atnaujinami jau veikiantys. KTIC diegia inovacijas turizmo srityje (2020 m. "įgarsintos" senamiesčio skulptūros), atnaujinta informacija info stenduose,  2019 m. pradėjo veikti naujas interneto puslapis www.klaipedatravel.lt. Dėl pasiūlytų konkrečių projektų reikalinga atskira diskusija, išanalizavus jų įgyvendinimo galimybes. </t>
  </si>
  <si>
    <t>Iš dalies atsižvelgta (rėmimas yra dalinis), pasiūlymas yra integruotas į Klaipėdos miesto savivaldybės 2021-2023 metų strateginio veiklos plano projekto priemonę  "Kultūros paveldo objektų tvarkybos darbų vykdymas".</t>
  </si>
  <si>
    <t>2021-2023 m. SVP Savivaldybei piniginei socialinei paramai finansuoti skirtos lėšos - ~7 mln. Eur.</t>
  </si>
  <si>
    <t xml:space="preserve">Šis stadionas priklauso valstybei nuosavybės teise. Šiuo metu nėra tikslinga šio stadiono perimti savivaldybės nuosavybėn, nes šioje teritorijoje nėra savivaldybės įstaigų, kurios taip pat galėtų naudoti ir/ar prižiūrėti stadioną. </t>
  </si>
  <si>
    <t>Siūloma netraukti į 2021-2023 m. SVP, atsižvelgiant į esamą situaciją.</t>
  </si>
  <si>
    <t xml:space="preserve">Statinių administravimo skyrius įgyvendina strateginio veiklos plano priemonę "Vaikų žaidimo aikštelių įrengimas ir atnaujinimas", kurios paskirtis – įrengti naujas vaikų žaidimo aikšteles viešosiose miesto erdvėse, atnaujinti sporto aikšteles daugiabučių namų kvartaluose (pagal gautus prašymus) bei teikti netinkamų įrenginių pašalinimo paslaugą (pagal gautus prašymus).Ši teritorija įtraukta į sąrašą svarstymui 2021-2023 m. aikštelių įrengimui. </t>
  </si>
  <si>
    <t>Lėšos planuojamos esamų gėlynų sezoniniams apsodinimui ir priežiūrai.</t>
  </si>
  <si>
    <r>
      <rPr>
        <b/>
        <sz val="10"/>
        <rFont val="Times New Roman"/>
        <family val="1"/>
      </rPr>
      <t xml:space="preserve">Gėlynų sprendimai. </t>
    </r>
    <r>
      <rPr>
        <sz val="10"/>
        <rFont val="Times New Roman"/>
        <family val="1"/>
      </rPr>
      <t>Baigti mėtyti miestiečių sunešto biudžeto lėšas brangiems viešųjų teritorijų apželdinimo sprendimams. Gėlynai turi būti apsodinti jūrinio miesto identitetą atitinkančiais ilgamečiais augalis (smilgomis ir pan.), neskiriant perteklinių lėšų apželdinimo įmonių paslaugoms, nukreiptoms į vienmečių augalų kasmėnesinį persodinimą ir brangią priežiūrą.</t>
    </r>
  </si>
  <si>
    <r>
      <t>Nepritariame pasiūlymui.</t>
    </r>
    <r>
      <rPr>
        <sz val="10"/>
        <rFont val="Times New Roman"/>
        <family val="1"/>
      </rPr>
      <t xml:space="preserve"> Įrenginėjant naujus gėlynus bus atsižvelgiama į pasiūlymus ir bus bandoma derinti daugiamečius augalus  su vienmečiais. </t>
    </r>
  </si>
  <si>
    <t xml:space="preserve">Vadovaudamasi Vietos Savivaldos įstatymu, Transporto skyrius įvertinęs poreikį arba 
seniūnijai pateikus prašymą dėl papildomo Kelio ženklo įrengimo, parengia Kelio ženklo įrengimo schemą, gavus Policijos pritarimą, įrengia kelio ženklus.
Automobilių parkavimosi miškuose tvarka numatyta LR Aplinkos ministro įsakyme „Dėl lankymosi miške taisyklių patvirtinimo“. Automobilių parkavimosi tvarka numatyta KMSA įsakymu patvirtintame Privažiavimo prie jūros kranto pajūrio juostoje Klaipėdos miesto savivaldybės teritorijoje tvarkos apraše.
</t>
  </si>
  <si>
    <t>Kadangi draudžiamųjų parkuotis ženklų įrengimas nagrinėjamas pagal poreikį, priemonė neįtraukta į 2021-2023 m. SVP</t>
  </si>
  <si>
    <t xml:space="preserve">Neįtraukta į 2021-2023 m. SVP.  Siūloma priemonė ateityje bus aptarta su BĮ "Klaipėdos paplūdimiai" </t>
  </si>
  <si>
    <t xml:space="preserve">Rengiant Melnragės parko techninį projektą viena iš dalių buvo sporto ir žaidimų aikštelių įrengimas. Kadangi jos pateko į Hidrometeorologijos stoties zoną, kurioje tokia veikla draudžiama, ši dalis buvo išimta iš TP ir statybą leidžiantis dokumentas (toliau – SLD) gautas be šios dalies. Šiuo metu, pasikeitus  reikalavimams ir sutikus Hidrometeorologijos  tarnybai, būtų galima atnaujinti SLD išėmimo procedūrą. Esant finansinėms  galimybėms būtų galima įrengti šias aikšteles pagal parengtą TP. </t>
  </si>
  <si>
    <t>Siūloma neįtraukti į 2021-2023 m. SVP sporto aikšteės įrengimo Melnragėje, kol nėra gautas statybą leidžiantis dokumentas.</t>
  </si>
  <si>
    <t xml:space="preserve">Paupio rajoną aptarnauja „Saulėtekio“ progimnazija, kuri gali tenkinti Paupio mikrorajono gyventojų poreikius, užtikrinant 1–8 klasių mokinių ugdymą. Kiekviename mikrorajone nėra planuojama pastatyti po atskirą mokyklą ar darželį, nes mieste sprendžiamas bendras vaikų ir mokinių srautų pasiskirstymas. 
</t>
  </si>
  <si>
    <t>Siūloma netraukti į 2021-2023 m. SVP</t>
  </si>
  <si>
    <t>Švietimo skyrius</t>
  </si>
  <si>
    <t xml:space="preserve">Lėšos naujų suoliukų ir šiukšliadėžių įrengimui suplanuotos 2021 m. skyriaus veiklos plane. Siūloma įtraukti į 2021-2023 m. SVP. </t>
  </si>
  <si>
    <t>Dėl eismo ribojimo Jaunystės g. buvo pritarta 2020-12-16 vykusiame ESK posėdyje</t>
  </si>
  <si>
    <t>2021 metais Jaunystės stotelėje  bus pastatytas paviljonas</t>
  </si>
  <si>
    <t xml:space="preserve">Jaunystės st. 2021 m. bus pastatytas paviljonas
</t>
  </si>
  <si>
    <t>Paveldosaugos skyrius nėra numatęs atskiros priemonės su atitinkamu finansavimu dėl pastato sutvarkymo dėl aprašytų motyvų, bet kreipsis į atitinkamus savivaldybės administracijos skyrius, atsakingus už pastatų eksploatavimo priežiūrą dėl pastato būklės prastėjimo.</t>
  </si>
  <si>
    <t xml:space="preserve">Pastato, adresu N. Uosto g. 5 daugumos patalpų valdytojas yra juridinis asmuo, kuris taip pat yra inicijavęs teritorijos tarp Danės upės, Naujosios Uosto g., Naujojo Sodo gatvės tęsinio ir Kuršių marių detaliojo plano rengimą (taip vadinama "Memelio miesto" teritorija). Minėtas pastatas patenka į detaliuoju planu planuojamą teritoriją. Kaip yra mums žinoma, valdytojas kompleksiškai sprendžia visos teritorijos ir taip pat minėto pastato naudojimo klausimus. Kadangi pastato  daugumos patalpų savininkas yra juridinis asmuo ir tos patalpos nėra savivaldybės nuosavybė, Klaipėdos miesto savivaldybės administracija negali finansiškai remti šio pastato sutvarkymo darbus, išskyrus įstatymo numatytus atvejus (iš savivaldybės ar valstybės biudžeto lėšų gali būti remiami saugomų kultūros paveldo objektų tvarkybos darbai, bet pastatas N. Uosto g. 5 nėra įrašytas į Kultūros vertybių registrą ir paskelbtas saugomu). Bet savivaldybės administracija reikalaus iš valdytojo, kad pastatas būtų saugiai eksploatuojamas ir jo būklė nekeltų grėsmės žmonėms. </t>
  </si>
  <si>
    <t>Šiuos darbus vykdo AB Lietuvos geležinkeliai</t>
  </si>
  <si>
    <t>Dviračių tako asfalto dangos priežiūros darbus planuojama įtraukti į 2021 m. veiklos planus. Turisų gatvė apšviesta. Ateityje galima būtų pakeisti šviestuvus į LED galingesnius šviestuvus, kad dalinai apšviestų dviračių taką kitoje gatvės pusėje.</t>
  </si>
  <si>
    <t>Į SVP siūloma netraukti, nes klausimas gali būti sprendžiamas darbo tvarka pagal galiojančius teisės aktus, reglamentuojančius žemės sklypų pardavimą, nuomą.</t>
  </si>
  <si>
    <t>Autobusų stotelės rekonstrukcija. Pritaikant ją gyventojų ir svečių patogumui, įrengti knygų mainų biblioteką.</t>
  </si>
  <si>
    <t>Siūloma neįtraukti į 2021-2023 m. SVP, nes Melnragės parke 2020 m. įrengtos laisvalaikio erdvės.</t>
  </si>
  <si>
    <t>2022 m. planuojama pradėti Bendruomenės centro-bibliotekos (Molo g. 60) pastato kapitalinį remontą. Laukiant proceso pabaigos, siūlome teikti paraiškas dalinio finansavimo konkursams ir nuomoti reikalingą renginiui erdvę arba kviesti kultūrines organizacijas vykdyti veiklas Melnragėje.</t>
  </si>
  <si>
    <t>Molo g. 60 pastatui techninis projektas parengtas (kapitalinio remonto darbai). Bibliotekos patalpos numatomos I ir II aukštuose.</t>
  </si>
  <si>
    <t xml:space="preserve">Strateginiame veiklos plane įgyvendinama priemonė "Vaikų žaidimo aikštelių įrengimas ir atnaujinimas", kurios paskirtis – įrengti naujas vaikų žaidimo aikšteles viešosiose miesto erdvėse, atnaujinti sporto aikšteles daugiabučių namų kvartaluose (pagal gautus prašymus) bei teikti netinkamų įrenginių pašalinimo paslaugą (pagal gautus prašymus). 
Informuojame, kad naujos vietos vaikų žaidimo aikštelei įrengti parenkamos atsižvelgiant į gyventojų gautus prašymus, inžinerinių tinklų išdėstymą, miesto teritorijos detaliuosius planus, bei esamą žaliąjį plotą (vaikų žaidimo aikštelė negali būti arčiau kaip 10 m. nuo gatvių, automobilių stovėjimo aikštelių, elektros tinklo įrenginių ir atitiktų LR Higienos normos HN131:2015 bei saugumo reikalavimus).
Atkreipiame dėmesį, kad siūlyme nėra konkrečios vietos vaikų žaidimo aikštelės įrengimui, todėl prašome, kad Seniūnaitis patikslintų nurodant konkrečias siūlomas vietas naujoms vaikų žaidimo aikštelėms įrengti, kurios būtų aptartos su tos teritorijos gyventojais.
Papildomai informuojame, kad Seniūnaitijoje jau yra įrengta viena vaikų žaidimo aikštelė Šaulių koncertų salės kiemelyje bei planuojama įrengti naują Danės upės krantinėje.
</t>
  </si>
  <si>
    <t xml:space="preserve">Laukiant, kol bus pastatyta biblioteka pietinėje miesto dalyje, kuri iš esmės pakeis situaciją, siūlome bendradarbiauti su mokyklomis, teikti paraiškas. </t>
  </si>
  <si>
    <t>Įvertinus dabartiniu metu susiklosčiusią situaciją, ribotas Savivaldybės finansines galimybes, sistemos eksploatavimo problemas, siūloma priemonės vykdymo terminą perkelti į 2023 metus</t>
  </si>
  <si>
    <r>
      <rPr>
        <b/>
        <sz val="10"/>
        <rFont val="Times New Roman"/>
        <family val="1"/>
      </rPr>
      <t>Elektrinių dviračių dalijimas gyventojams trumpalaikiam naudojimui.</t>
    </r>
    <r>
      <rPr>
        <sz val="10"/>
        <rFont val="Times New Roman"/>
        <family val="1"/>
      </rPr>
      <t xml:space="preserve"> KMSA reikia paskelbti konkursą 20-50 elektrinių dviračių įsigijimui. Įsigyti elektriniai dviračiai (skirtingi: standartiniai, šeimai skirti su lopšeliu, sportiniai) per tam sukurtą atskirą langą KMSA tinklapyje bus siūlomi registruotis ir naudotis Klaipėdoje registruotiems ar darbo vietos turėjimo pažymą pateikusiems piliečiams </t>
    </r>
    <r>
      <rPr>
        <b/>
        <sz val="10"/>
        <rFont val="Times New Roman"/>
        <family val="1"/>
      </rPr>
      <t>nemokamai ribotą laiką</t>
    </r>
    <r>
      <rPr>
        <sz val="10"/>
        <rFont val="Times New Roman"/>
        <family val="1"/>
      </rPr>
      <t xml:space="preserve"> (pradžiai - 3 dienos, vėliau, dviračių pasiūlai padidėjus, savaitė). </t>
    </r>
    <r>
      <rPr>
        <b/>
        <sz val="10"/>
        <rFont val="Times New Roman"/>
        <family val="1"/>
      </rPr>
      <t>Rezultatas:</t>
    </r>
    <r>
      <rPr>
        <sz val="10"/>
        <rFont val="Times New Roman"/>
        <family val="1"/>
      </rPr>
      <t xml:space="preserve"> išbandę pažangius elektrinius dviračius dalis gyventojų juos įsigys ir naudos, o KMSA galės viešintis kaip "žalias ir inovatyvus" Lietuvos miestas.</t>
    </r>
  </si>
  <si>
    <t xml:space="preserve">Smiltynės teritorijoje nėra įrengta centralizuotų nuotekų tinklų sistema, todėl priemonė, jog pasijungus prie centralizuotų tinklų galima pretenduoti  negražinamą savivaldybės paramą, kurios maksimali riba -1000 Eur (įgyvendinat miesto nuotekų valymo direktyvą 91/271/EEB bei skatinat aktyviau jungtis prie centralizuotų tinklų ir naudotis viešojo vandens tiekėjo teikiamomis centralizuoto vandens tiekimo ir nuotekų šalinimo paslaugomis yra parengtas Savivaldybės tarybos 2019 m. gruodžio 19 d. sprendimas Nr. T2-381) neįtraukiama į 2021-2023 m. SVP. Patirtinus miesto bendrąjį planą bus parengtas geriamojo vandens tiekimo ir nuotekų tvarkymo infrastruktūros plėtros planas, kurio sprendimu bus įvertinta Smiltynės teritorija nustatant aglomeracijų ribas (urbanizuojamose teritorijose esanti viešojo geriamojo vandens tiekimo ir nuotekų tvarkymo teritorija ar jos dalis, kurioje susidaro ar gali susidaryti 2 000 ir daugiau gyventojų ekvivalentų atitinkanti tarša ir kurioje geriamasis vanduo tiekiamas ar numatomas tiekti centralizuota geriamojo vandens tiekimo sistema arba išgaunamas individualiai, o susidarančios ar galinčios susidaryti nuotekos surenkamos centralizuotomis nuotekų surinkimo sistemomis arba sutvarkomos nuotekų valymo (arba) kaupimo įrenginiais) dėl viešojo geriamojo vandens tiekimo teritorijų ir nuotekų tvarkymo nustatymo. 
</t>
  </si>
  <si>
    <t>Autobusų stotelių paviljonus įrengia ar juos rekonstruoja JCDecaux Lietuva savo lėšomis</t>
  </si>
  <si>
    <t xml:space="preserve"> Siūloma neįtraukti į SVP</t>
  </si>
  <si>
    <t xml:space="preserve">Klaipėdos senamiesčio teritorijoje esančių įstaigų valdomos patalpos, kurios priklauso savivaldybei, dažniausiai yra daugiabučiuose namuose (tai yra jų pirmuose aukštuose, kaip pvz. Turizmo informacijos centro patalpos, Viešosios Imanuelio Kanto bibliotekos patalpos, VšĮ „Klaipėdos šventės“ patalpos Turgaus g). Esant tokiai situacijai šių pastatų fasadų tvarkymo darbus turi organizuoti pastatų administratoriai (administratorius arba bendrija). Savivaldybė prisideda proporcingai valdomam plotui prie tokių darbų finansavimo ir savivaldybės biudžete kasmet yra planuojamos lėšos tokių darbų finansavimui. Taip pat savivaldybė nuolat ragina administratorius, kad šie inicijuotų pastatų fasadų tvarkymą senamiesčio teritorijoje, bet tam būtinas didžiosios dalies namo gyventojų sutikimas. Taip pat savivaldybėje yra atskira programa dėl prisidėjimo prie paveldo objektų fasadų tvarkymo, kurią administruoja Paveldosaugos skyrius.
</t>
  </si>
  <si>
    <t xml:space="preserve">Turto skyrius </t>
  </si>
  <si>
    <t>Siūloma netraukti į 2021-2023 m. SVP, kol nėra aiški sporto bendruomenės pozicija šiuo klausimu.</t>
  </si>
  <si>
    <t xml:space="preserve">Prieš rengiant MTB dviračių trasą Miesto poilsio parke, planuojama apsvarstyti šį klausimą su miesto sporto bendruomene. Atlikus analizę ir paskaičiavimus, bus sprendžiama dėl tolimesnių veiskmų. </t>
  </si>
  <si>
    <t>Siūloma neįtraukti į SVP projektą, kadangi pačios bendruomenės gali teikti projektus pagal Socialinės apsaugos ir darbo mnisterijos finansuojamą priemonę „Stiprinti bendruomeninę veiklą savivaldybės“ ir organizuoti nemokamus renginius savo bendruomenės gyventojams.</t>
  </si>
  <si>
    <t xml:space="preserve">Pagal strateginio veiklos plano priemonę „Vaikų žaidimo aikštelių įrengimas ir atnaujinimas“ yra atnaujinamos sporto aikštelės daugiabučių namų kiemuose ar viešosiose miesto erdvėse, atliekant jose tik paprastąjį einamąjį remontą, be treniruoklių ir spec. dangos įrengimo.     
</t>
  </si>
  <si>
    <t>Statinių administravimo skyrius,            vyr. patarėja     I. Kubilienė, Sporto skyrius</t>
  </si>
  <si>
    <t>Siūloma netraukti į SVP, o perduoti siūlymą pavaldžioms įstaigoms</t>
  </si>
  <si>
    <t xml:space="preserve">1. Kultūros įstaigų negalima sujungti, nes jų funkcijos skiriasi, kieviena įstaiga yra įkurta ir veikia pagal skirtingus įstatymus.              2. Kultūros fabrikas kaip VšĮ „Klaipėda ID“ dalis veikia kaip verslo inkubatorius, kuris teikia viešąsias paslaugas smulkiojo ir vidutinio verslo (toliau – SVV) subjektams. Kultūros fabrike reziduoja ne tik kultūros sektoriaus verslas (nors jis dėl savo specifikos labiausiai matomas), bet ir IT bei kiti verslai, todėl tai nėra kultūros įstaiga. </t>
  </si>
  <si>
    <t>Transporto skyrius tik rengia kelio ženklų įrengimo schemas bei juos įrengia. Minimą problemą išspręstų šio kelio ruožo praplatinima.</t>
  </si>
  <si>
    <t>Neįtraukta į 2021-2023 m. SVP, nes reikalinga atlikti analizę dėl galimybės atlikti kelio rekonstrukcijos darbus</t>
  </si>
  <si>
    <t>SVP projekte, 2022 m., yra numatytas 62 vnt. naujų vaizdo stebėjimo kamerų mieste įrengimas.</t>
  </si>
  <si>
    <t>Parengtas  atraminių sienučių kapitalinio remonto techninis darbo projektas. Suprojektuotas ir apšvietimas iki pamario, tačiau dėl lėšų trūkumo 2021 metais projektas nebus įgyvendinama, planuojama vėlesniais metais.</t>
  </si>
  <si>
    <t>Įtraukti į SVP nereikia nereikia, pradėjus atskirą maisto atliekų surinkimą, keistųsi atliekų tvarkymo taisyklės.</t>
  </si>
  <si>
    <t>Savivaldybė tvarko pastatų, kuriuos ji valdo 100 proc., fasadus. 2021 m. bus sutvarkytas pastato Tiltų g. 8 fasadas.</t>
  </si>
  <si>
    <t>Pagal strateginį veiklos planą, 2020 m.  nuo savivaldybės biudžeto lėšų, skiriamų socialinėms paslaugoms - 23 proc. skirta nevyriausybinių organizacijų socialinių paslaugų teikimui (paslaugos perkamos arba sudaromos finansavimo sutartys), 2021 metams numatoma skirti apie 24 proc.</t>
  </si>
  <si>
    <t xml:space="preserve">KMSA įgyvendina strateginio veiklos plano priemonę „Vaikų žaidimo aikštelių įrengimas ir atnaujinimas“, kurios paskirtis – įrengti naujas vaikų žaidimo aikšteles viešosiose miesto erdvėse, atnaujinti sporto aikšteles daugiabučių namų kvartaluose (pagal gautus prašymus) bei teikti netinkamų įrenginių pašalinimo paslaugą. Pagal paminėtą priemonę ši teritorija įtraukta į sąrašą svarstymui 2021-2023 m. aikštelių įrengimui. </t>
  </si>
  <si>
    <t xml:space="preserve">021-2023 m. SVP projekte numatyta priemonė dėl žaidimų aikštelių įrengimo, dėl konkrečių vietų sprendžia Statinių administravimo skyrius </t>
  </si>
  <si>
    <t xml:space="preserve">2021-2023 m. SVP projekte numatyta priemonė dėl žaidimų aikštelių įrengimo, dėl konkrečių vietų sprendžia Statinių administravimo skyrius </t>
  </si>
  <si>
    <t xml:space="preserve">Nerekomenduojame įtraukti į planą, nes reikalinga atlikti teisės aktų analizę. </t>
  </si>
  <si>
    <t>Buvo planuojama projektuoti šaligatvį vakarinėje Molo g. pusėje (nuo Audros iki Vėtros g.), tačiau sumažinus finansavimą priemonės teko atsisakyti.</t>
  </si>
  <si>
    <t>Strateginiame veiklos plane yra priemonė "Vaikų žaidimo aikštelių įrengimas ir atnaujinimas", kurios paskirtis – įrengti naujas vaikų žaidimo aikšteles viešosiose miesto erdvėse, atnaujinti sporto aikšteles daugiabučių namų kvartaluose (pagal gautus prašymus). Pagal gautus prašymus, ši teritorija įtraukta į sąrašą svarstymui 2021-2023 m. vaikų žaidimo aikštelei įrengti ir krepšinio aikštelės atnaujinimo darbams. Jei bus pasirinkta Girulių teritorija, 2021 m. bus atlikti projektavimo darbai, o 2022 m. - kompleksiškai atnaujinta aikštelė.</t>
  </si>
  <si>
    <t xml:space="preserve">Tokios priemonės vykdymas numatatytas Klaipėdos m. sav. 2021-2030 m. strateginio plėtros plano projekte, kuris bus teikiamas tvirtinti savivaldybės tarybai 2021 m. kovo mėn. Priėmus sprendimą, priemonę bus galima numatyti ir vėlesnio laikotarpio SVP. </t>
  </si>
  <si>
    <t>Siūloma neįtraukti, kol nėra atlikta analizė dėl techninės dokumentacijos parengimo</t>
  </si>
  <si>
    <t xml:space="preserve">Savivaldybės administracija neturi teisnio pagrindo riboti įmonės veiklos, net jei ji faktiškai  viršija nustatytus triukšmo ribinius dydžius. Triukšmo, sukelto paramoninės veiklos, matavimus gyvenamojoje aplinkoje atlieka Nacionalinio visuomenės sveikatos centro prie Sveikatos apsaugos ministerijos Klaipėdos departamentas, kuris ir teikia įmonėms  triukšmo prevencijos ir mažinimo priemonių įgyvendinimo reikalavimus, jeigu dėl įmonės veiklos gyvenamojojoje aplinkoje buvo  nustatyti  triukšmo ribinių dydžių viršijimai.  Savivaldybės administracija triukšmo valdymą atlieka  derindama veiklos vykdytojų  poveikio aplinkai vertinimo dokumentus bei paraiškas  taršos integruotos prevencijos  ir kontrolės leidimui gauti ar koreguoti, jei tam yra teisinis pagrindas.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</si>
</sst>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b/>
      <sz val="10"/>
      <color theme="1"/>
      <name val="Times New Roman"/>
      <family val="1"/>
      <charset val="186"/>
    </font>
    <font>
      <sz val="10"/>
      <color theme="1"/>
      <name val="Times New Roman"/>
      <family val="1"/>
      <charset val="186"/>
    </font>
    <font>
      <sz val="9"/>
      <color indexed="81"/>
      <name val="Tahoma"/>
      <family val="2"/>
      <charset val="186"/>
    </font>
    <font>
      <b/>
      <sz val="9"/>
      <color indexed="81"/>
      <name val="Tahoma"/>
      <family val="2"/>
      <charset val="186"/>
    </font>
    <font>
      <sz val="10"/>
      <name val="Times New Roman"/>
      <family val="1"/>
      <charset val="186"/>
    </font>
    <font>
      <b/>
      <sz val="10"/>
      <name val="Times New Roman"/>
      <family val="1"/>
      <charset val="186"/>
    </font>
    <font>
      <sz val="10"/>
      <color theme="1"/>
      <name val="Times New Roman"/>
      <family val="1"/>
    </font>
    <font>
      <b/>
      <sz val="10"/>
      <color theme="1"/>
      <name val="Times New Roman"/>
      <family val="1"/>
    </font>
    <font>
      <sz val="10"/>
      <name val="Times New Roman"/>
      <family val="1"/>
    </font>
    <font>
      <b/>
      <sz val="10"/>
      <name val="Times New Roman"/>
      <family val="1"/>
    </font>
    <font>
      <i/>
      <sz val="10"/>
      <color theme="1"/>
      <name val="Times New Roman"/>
      <family val="1"/>
    </font>
    <font>
      <sz val="10"/>
      <color rgb="FF7030A0"/>
      <name val="Times New Roman"/>
      <family val="1"/>
      <charset val="186"/>
    </font>
    <font>
      <b/>
      <sz val="9"/>
      <color indexed="81"/>
      <name val="Tahoma"/>
      <family val="2"/>
    </font>
    <font>
      <sz val="9"/>
      <color indexed="81"/>
      <name val="Tahoma"/>
      <family val="2"/>
    </font>
    <font>
      <sz val="10"/>
      <color theme="9" tint="0.39997558519241921"/>
      <name val="Times New Roman"/>
      <family val="1"/>
      <charset val="186"/>
    </font>
    <font>
      <sz val="10"/>
      <color rgb="FF7030A0"/>
      <name val="Times New Roman"/>
      <family val="1"/>
    </font>
    <font>
      <sz val="9"/>
      <color indexed="81"/>
      <name val="Tahoma"/>
      <charset val="186"/>
    </font>
    <font>
      <b/>
      <sz val="9"/>
      <color indexed="81"/>
      <name val="Tahoma"/>
      <charset val="186"/>
    </font>
    <font>
      <sz val="11"/>
      <name val="Calibri"/>
      <family val="2"/>
      <charset val="186"/>
      <scheme val="minor"/>
    </font>
    <font>
      <sz val="10"/>
      <name val="Times"/>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bottom style="medium">
        <color indexed="64"/>
      </bottom>
      <diagonal/>
    </border>
  </borders>
  <cellStyleXfs count="1">
    <xf numFmtId="0" fontId="0" fillId="0" borderId="0"/>
  </cellStyleXfs>
  <cellXfs count="143">
    <xf numFmtId="0" fontId="0" fillId="0" borderId="0" xfId="0"/>
    <xf numFmtId="0" fontId="2" fillId="0" borderId="0" xfId="0" applyFont="1" applyFill="1"/>
    <xf numFmtId="0" fontId="4" fillId="0" borderId="0" xfId="0" applyFont="1" applyFill="1"/>
    <xf numFmtId="0" fontId="4" fillId="0" borderId="0" xfId="0" applyFont="1" applyFill="1" applyAlignment="1">
      <alignment vertical="top"/>
    </xf>
    <xf numFmtId="0" fontId="4" fillId="0" borderId="0" xfId="0" applyFont="1" applyFill="1" applyAlignment="1">
      <alignment wrapText="1"/>
    </xf>
    <xf numFmtId="0" fontId="4" fillId="0" borderId="0" xfId="0" applyFont="1" applyFill="1" applyAlignment="1">
      <alignment horizontal="center"/>
    </xf>
    <xf numFmtId="0" fontId="4" fillId="2" borderId="0" xfId="0" applyFont="1" applyFill="1" applyAlignment="1">
      <alignment horizontal="left"/>
    </xf>
    <xf numFmtId="0" fontId="4" fillId="0" borderId="1" xfId="0" applyFont="1" applyFill="1" applyBorder="1" applyAlignment="1">
      <alignment vertical="top" wrapText="1"/>
    </xf>
    <xf numFmtId="0" fontId="4" fillId="0" borderId="1" xfId="0" applyFont="1" applyFill="1" applyBorder="1" applyAlignment="1">
      <alignment horizontal="center" vertical="top"/>
    </xf>
    <xf numFmtId="0" fontId="4" fillId="2" borderId="1" xfId="0" applyFont="1" applyFill="1" applyBorder="1" applyAlignment="1">
      <alignment vertical="top" wrapText="1"/>
    </xf>
    <xf numFmtId="0" fontId="7" fillId="0" borderId="1" xfId="0" applyFont="1" applyFill="1" applyBorder="1" applyAlignment="1">
      <alignment horizontal="center" vertical="top"/>
    </xf>
    <xf numFmtId="0" fontId="7" fillId="2" borderId="1" xfId="0" applyFont="1" applyFill="1" applyBorder="1" applyAlignment="1">
      <alignment vertical="top" wrapText="1"/>
    </xf>
    <xf numFmtId="0" fontId="4" fillId="2" borderId="1" xfId="0" applyFont="1" applyFill="1" applyBorder="1" applyAlignment="1">
      <alignment vertical="top"/>
    </xf>
    <xf numFmtId="0" fontId="7" fillId="2" borderId="1" xfId="0" applyFont="1" applyFill="1" applyBorder="1" applyAlignment="1">
      <alignment vertical="top"/>
    </xf>
    <xf numFmtId="0" fontId="4" fillId="2" borderId="1" xfId="0" applyFont="1" applyFill="1" applyBorder="1" applyAlignment="1">
      <alignment horizontal="center" vertical="top"/>
    </xf>
    <xf numFmtId="0" fontId="4"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4" fillId="2" borderId="0" xfId="0" applyFont="1" applyFill="1"/>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4" fillId="0" borderId="2" xfId="0" applyFont="1" applyFill="1" applyBorder="1" applyAlignment="1">
      <alignment vertical="top" wrapText="1"/>
    </xf>
    <xf numFmtId="0" fontId="4" fillId="0" borderId="3" xfId="0" applyFont="1" applyFill="1" applyBorder="1" applyAlignment="1">
      <alignment vertical="top" wrapText="1"/>
    </xf>
    <xf numFmtId="0" fontId="4" fillId="0" borderId="1" xfId="0" applyFont="1" applyFill="1" applyBorder="1"/>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top" wrapText="1"/>
    </xf>
    <xf numFmtId="0" fontId="7" fillId="0" borderId="7" xfId="0" applyFont="1" applyFill="1" applyBorder="1" applyAlignment="1">
      <alignment horizontal="left" vertical="top" wrapText="1"/>
    </xf>
    <xf numFmtId="0" fontId="7" fillId="2" borderId="1" xfId="0" applyFont="1" applyFill="1" applyBorder="1" applyAlignment="1">
      <alignment horizontal="left" vertical="top" wrapText="1"/>
    </xf>
    <xf numFmtId="0" fontId="4" fillId="0" borderId="1" xfId="0" applyFont="1" applyFill="1" applyBorder="1" applyAlignment="1">
      <alignment wrapText="1"/>
    </xf>
    <xf numFmtId="0" fontId="4" fillId="2" borderId="1" xfId="0" applyFont="1" applyFill="1" applyBorder="1"/>
    <xf numFmtId="0" fontId="7" fillId="0" borderId="6" xfId="0" applyFont="1" applyFill="1" applyBorder="1" applyAlignment="1">
      <alignment vertical="top"/>
    </xf>
    <xf numFmtId="0" fontId="4" fillId="0" borderId="6" xfId="0" applyFont="1" applyFill="1" applyBorder="1" applyAlignment="1">
      <alignment vertical="top" wrapText="1"/>
    </xf>
    <xf numFmtId="0" fontId="7" fillId="2" borderId="1" xfId="0" applyFont="1" applyFill="1" applyBorder="1" applyAlignment="1">
      <alignment horizontal="center" vertical="top"/>
    </xf>
    <xf numFmtId="0" fontId="4" fillId="2" borderId="1" xfId="0" applyFont="1" applyFill="1" applyBorder="1" applyAlignment="1">
      <alignment horizontal="left" vertical="top" wrapText="1"/>
    </xf>
    <xf numFmtId="0" fontId="4" fillId="2" borderId="0" xfId="0" applyFont="1" applyFill="1" applyAlignment="1">
      <alignment horizontal="center"/>
    </xf>
    <xf numFmtId="0" fontId="4" fillId="0" borderId="1" xfId="0" applyFont="1" applyFill="1" applyBorder="1" applyAlignment="1">
      <alignment horizontal="center" vertical="center"/>
    </xf>
    <xf numFmtId="0" fontId="7" fillId="0" borderId="1" xfId="0" applyFont="1" applyFill="1" applyBorder="1" applyAlignment="1">
      <alignment vertical="top"/>
    </xf>
    <xf numFmtId="0" fontId="4" fillId="0" borderId="1" xfId="0" applyFont="1" applyBorder="1" applyAlignment="1">
      <alignment vertical="center" wrapText="1"/>
    </xf>
    <xf numFmtId="0" fontId="4" fillId="0" borderId="0" xfId="0" applyFont="1" applyAlignment="1">
      <alignment vertical="center" wrapText="1"/>
    </xf>
    <xf numFmtId="0" fontId="9" fillId="0" borderId="1" xfId="0" applyFont="1" applyFill="1" applyBorder="1" applyAlignment="1">
      <alignment vertical="top" wrapText="1"/>
    </xf>
    <xf numFmtId="0" fontId="11" fillId="0" borderId="1" xfId="0" applyFont="1" applyFill="1" applyBorder="1" applyAlignment="1">
      <alignment vertical="top" wrapText="1"/>
    </xf>
    <xf numFmtId="0" fontId="4" fillId="0" borderId="0" xfId="0" applyFont="1" applyFill="1" applyAlignment="1">
      <alignment horizontal="center" vertical="center"/>
    </xf>
    <xf numFmtId="0" fontId="9" fillId="0" borderId="1" xfId="0" applyFont="1" applyFill="1" applyBorder="1" applyAlignment="1">
      <alignment horizontal="left" vertical="top" wrapText="1"/>
    </xf>
    <xf numFmtId="0" fontId="4" fillId="0" borderId="0" xfId="0" applyFont="1" applyFill="1" applyAlignment="1">
      <alignment horizontal="center" vertical="center" wrapText="1"/>
    </xf>
    <xf numFmtId="0" fontId="4" fillId="0" borderId="1" xfId="0" applyFont="1" applyFill="1" applyBorder="1" applyAlignment="1">
      <alignment vertical="top"/>
    </xf>
    <xf numFmtId="0" fontId="4" fillId="0" borderId="1"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2" fillId="0" borderId="0" xfId="0" applyFont="1" applyFill="1" applyAlignment="1">
      <alignment vertical="top"/>
    </xf>
    <xf numFmtId="0" fontId="4" fillId="0" borderId="1" xfId="0" applyFont="1" applyFill="1" applyBorder="1" applyAlignment="1">
      <alignment vertical="center" wrapText="1"/>
    </xf>
    <xf numFmtId="0" fontId="4" fillId="2" borderId="1" xfId="0" applyFont="1" applyFill="1" applyBorder="1" applyAlignment="1"/>
    <xf numFmtId="0" fontId="4" fillId="2" borderId="1" xfId="0" applyFont="1" applyFill="1" applyBorder="1" applyAlignment="1">
      <alignment horizontal="left" vertical="top"/>
    </xf>
    <xf numFmtId="0" fontId="7" fillId="2" borderId="1" xfId="0" applyFont="1" applyFill="1" applyBorder="1" applyAlignment="1">
      <alignment horizontal="left" vertical="top"/>
    </xf>
    <xf numFmtId="0" fontId="4" fillId="0" borderId="2" xfId="0" applyFont="1" applyFill="1" applyBorder="1" applyAlignment="1">
      <alignment horizontal="center" vertical="center" wrapText="1"/>
    </xf>
    <xf numFmtId="0" fontId="4" fillId="0" borderId="0" xfId="0" applyFont="1" applyFill="1" applyAlignment="1">
      <alignment vertical="top" wrapText="1"/>
    </xf>
    <xf numFmtId="0" fontId="2" fillId="0" borderId="0" xfId="0" applyFont="1" applyFill="1" applyAlignment="1">
      <alignment vertical="top" wrapText="1"/>
    </xf>
    <xf numFmtId="0" fontId="4" fillId="0" borderId="0" xfId="0" applyFont="1" applyFill="1" applyAlignment="1">
      <alignment horizontal="left" vertical="top" wrapText="1"/>
    </xf>
    <xf numFmtId="0" fontId="2" fillId="0" borderId="0" xfId="0" applyFont="1" applyFill="1" applyAlignment="1">
      <alignment horizontal="left" vertical="top" wrapText="1"/>
    </xf>
    <xf numFmtId="0" fontId="4" fillId="0" borderId="1" xfId="0" applyFont="1" applyFill="1" applyBorder="1" applyAlignment="1">
      <alignment horizontal="left" vertical="top" wrapText="1"/>
    </xf>
    <xf numFmtId="0" fontId="4" fillId="0" borderId="0" xfId="0" applyFont="1" applyFill="1" applyAlignment="1">
      <alignment horizontal="center" vertical="top" wrapText="1"/>
    </xf>
    <xf numFmtId="0" fontId="4" fillId="0" borderId="1" xfId="0" applyFont="1" applyFill="1" applyBorder="1" applyAlignment="1">
      <alignment horizontal="center" vertical="center" wrapText="1"/>
    </xf>
    <xf numFmtId="0" fontId="14" fillId="0" borderId="1" xfId="0" applyFont="1" applyFill="1" applyBorder="1" applyAlignment="1">
      <alignment vertical="top" wrapText="1"/>
    </xf>
    <xf numFmtId="0" fontId="7" fillId="0" borderId="1" xfId="0" applyFont="1" applyFill="1" applyBorder="1" applyAlignment="1">
      <alignment wrapText="1"/>
    </xf>
    <xf numFmtId="0" fontId="7" fillId="0" borderId="1" xfId="0" applyFont="1" applyFill="1" applyBorder="1" applyAlignment="1">
      <alignment horizontal="left" vertical="top" wrapText="1"/>
    </xf>
    <xf numFmtId="0" fontId="4" fillId="0" borderId="0" xfId="0" applyFont="1" applyFill="1" applyAlignment="1">
      <alignment horizontal="left"/>
    </xf>
    <xf numFmtId="0" fontId="17" fillId="0" borderId="1" xfId="0" applyFont="1" applyFill="1" applyBorder="1"/>
    <xf numFmtId="0" fontId="2" fillId="0" borderId="0" xfId="0" applyFont="1" applyFill="1" applyAlignment="1">
      <alignment horizontal="left"/>
    </xf>
    <xf numFmtId="0" fontId="18" fillId="0" borderId="1" xfId="0" applyFont="1" applyFill="1" applyBorder="1" applyAlignment="1">
      <alignment vertical="top" wrapText="1"/>
    </xf>
    <xf numFmtId="0" fontId="7" fillId="2" borderId="2" xfId="0" applyFont="1" applyFill="1" applyBorder="1" applyAlignment="1">
      <alignment vertical="top" wrapText="1"/>
    </xf>
    <xf numFmtId="0" fontId="4" fillId="0" borderId="0" xfId="0" applyFont="1" applyFill="1" applyBorder="1"/>
    <xf numFmtId="0" fontId="9" fillId="2" borderId="1" xfId="0" applyFont="1" applyFill="1" applyBorder="1" applyAlignment="1">
      <alignment vertical="top" wrapText="1"/>
    </xf>
    <xf numFmtId="0" fontId="7" fillId="0" borderId="0" xfId="0" applyFont="1" applyAlignment="1">
      <alignment vertical="center" wrapText="1"/>
    </xf>
    <xf numFmtId="0" fontId="7" fillId="2" borderId="1" xfId="0" applyFont="1" applyFill="1" applyBorder="1" applyAlignment="1">
      <alignment vertical="center" wrapText="1"/>
    </xf>
    <xf numFmtId="0" fontId="7" fillId="0" borderId="0" xfId="0" applyFont="1" applyAlignment="1">
      <alignment vertical="top" wrapText="1"/>
    </xf>
    <xf numFmtId="0" fontId="7" fillId="0" borderId="1" xfId="0" quotePrefix="1" applyFont="1" applyFill="1" applyBorder="1" applyAlignment="1">
      <alignment vertical="top" shrinkToFit="1"/>
    </xf>
    <xf numFmtId="0" fontId="7" fillId="0" borderId="6" xfId="0" applyFont="1" applyFill="1" applyBorder="1" applyAlignment="1">
      <alignment horizontal="left" vertical="top" wrapText="1"/>
    </xf>
    <xf numFmtId="0" fontId="7" fillId="0" borderId="1" xfId="0" applyNumberFormat="1" applyFont="1" applyFill="1" applyBorder="1" applyAlignment="1">
      <alignment vertical="top" wrapText="1"/>
    </xf>
    <xf numFmtId="0" fontId="14" fillId="2" borderId="1" xfId="0" applyFont="1" applyFill="1" applyBorder="1" applyAlignment="1">
      <alignment vertical="top" wrapText="1"/>
    </xf>
    <xf numFmtId="0" fontId="11" fillId="2" borderId="1" xfId="0" applyFont="1" applyFill="1" applyBorder="1" applyAlignment="1">
      <alignment vertical="top" wrapText="1"/>
    </xf>
    <xf numFmtId="0" fontId="11" fillId="0" borderId="1" xfId="0" applyFont="1" applyFill="1" applyBorder="1" applyAlignment="1">
      <alignment vertical="top"/>
    </xf>
    <xf numFmtId="0" fontId="12" fillId="3" borderId="8" xfId="0" applyFont="1" applyFill="1" applyBorder="1" applyAlignment="1">
      <alignment vertical="top" wrapText="1"/>
    </xf>
    <xf numFmtId="0" fontId="11" fillId="0" borderId="8" xfId="0" applyFont="1" applyBorder="1" applyAlignment="1">
      <alignment vertical="top" wrapText="1"/>
    </xf>
    <xf numFmtId="0" fontId="11" fillId="0" borderId="1" xfId="0" applyNumberFormat="1" applyFont="1" applyFill="1" applyBorder="1" applyAlignment="1">
      <alignment vertical="top" wrapText="1"/>
    </xf>
    <xf numFmtId="0" fontId="7" fillId="0" borderId="1" xfId="0" applyFont="1" applyFill="1" applyBorder="1" applyAlignment="1">
      <alignment horizontal="left" vertical="top"/>
    </xf>
    <xf numFmtId="0" fontId="7" fillId="0" borderId="1" xfId="0" applyFont="1" applyFill="1" applyBorder="1" applyAlignment="1">
      <alignment horizontal="center" vertical="center" wrapText="1"/>
    </xf>
    <xf numFmtId="0" fontId="7" fillId="0" borderId="3" xfId="0" applyFont="1" applyFill="1" applyBorder="1" applyAlignment="1">
      <alignment horizontal="left" vertical="top" wrapText="1"/>
    </xf>
    <xf numFmtId="0" fontId="4" fillId="0" borderId="1" xfId="0" applyFont="1" applyFill="1" applyBorder="1" applyAlignment="1">
      <alignment horizontal="center" vertical="center" wrapText="1"/>
    </xf>
    <xf numFmtId="0" fontId="1" fillId="0" borderId="0" xfId="0" applyFont="1" applyFill="1" applyAlignment="1">
      <alignment horizontal="center" wrapText="1"/>
    </xf>
    <xf numFmtId="0" fontId="0" fillId="0" borderId="0" xfId="0" applyAlignment="1">
      <alignment horizontal="center"/>
    </xf>
    <xf numFmtId="0" fontId="1" fillId="0" borderId="0" xfId="0" applyFont="1" applyFill="1" applyBorder="1" applyAlignment="1">
      <alignment horizont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2" borderId="2"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4" fillId="0" borderId="1" xfId="0" applyFont="1" applyFill="1" applyBorder="1" applyAlignment="1">
      <alignment horizontal="center" vertical="top" wrapText="1"/>
    </xf>
    <xf numFmtId="0" fontId="7" fillId="0" borderId="4" xfId="0" applyFont="1" applyFill="1" applyBorder="1" applyAlignment="1">
      <alignment horizontal="center" vertical="center"/>
    </xf>
    <xf numFmtId="0" fontId="3" fillId="0" borderId="6" xfId="0" applyFont="1" applyFill="1" applyBorder="1" applyAlignment="1">
      <alignment horizontal="center" vertical="center" wrapText="1"/>
    </xf>
    <xf numFmtId="0" fontId="4" fillId="0" borderId="2" xfId="0" applyFont="1" applyFill="1" applyBorder="1" applyAlignment="1">
      <alignment horizontal="center"/>
    </xf>
    <xf numFmtId="0" fontId="4" fillId="0" borderId="3" xfId="0" applyFont="1" applyFill="1" applyBorder="1" applyAlignment="1">
      <alignment horizontal="center"/>
    </xf>
    <xf numFmtId="0" fontId="4" fillId="0" borderId="4" xfId="0" applyFont="1" applyFill="1" applyBorder="1" applyAlignment="1">
      <alignment horizontal="left" vertical="top"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Border="1" applyAlignment="1">
      <alignment horizontal="left" vertical="top" wrapText="1"/>
    </xf>
    <xf numFmtId="0" fontId="4" fillId="0" borderId="3" xfId="0" applyFont="1" applyBorder="1" applyAlignment="1">
      <alignment horizontal="left" vertical="top" wrapText="1"/>
    </xf>
    <xf numFmtId="0" fontId="3" fillId="0" borderId="2" xfId="0" applyFont="1" applyFill="1" applyBorder="1" applyAlignment="1">
      <alignment horizontal="center" vertical="top"/>
    </xf>
    <xf numFmtId="0" fontId="3" fillId="0" borderId="3" xfId="0" applyFont="1" applyFill="1" applyBorder="1" applyAlignment="1">
      <alignment horizontal="center" vertical="top"/>
    </xf>
    <xf numFmtId="0" fontId="4" fillId="0" borderId="4" xfId="0" applyFont="1" applyFill="1" applyBorder="1" applyAlignment="1">
      <alignment horizontal="center" vertical="center"/>
    </xf>
    <xf numFmtId="0" fontId="4" fillId="2" borderId="3" xfId="0" applyFont="1" applyFill="1" applyBorder="1" applyAlignment="1">
      <alignment horizontal="left" vertical="top" wrapText="1"/>
    </xf>
    <xf numFmtId="0" fontId="1" fillId="0" borderId="5" xfId="0" applyFont="1" applyFill="1" applyBorder="1" applyAlignment="1">
      <alignment horizontal="center"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1" xfId="0" applyFont="1" applyFill="1" applyBorder="1"/>
    <xf numFmtId="0" fontId="7" fillId="2" borderId="2" xfId="0" applyNumberFormat="1" applyFont="1" applyFill="1" applyBorder="1" applyAlignment="1">
      <alignment horizontal="left" vertical="top" wrapText="1"/>
    </xf>
    <xf numFmtId="0" fontId="7" fillId="2" borderId="3" xfId="0" applyNumberFormat="1" applyFont="1" applyFill="1" applyBorder="1" applyAlignment="1">
      <alignment horizontal="left" vertical="top" wrapText="1"/>
    </xf>
    <xf numFmtId="0" fontId="7" fillId="2" borderId="1" xfId="0" applyNumberFormat="1" applyFont="1" applyFill="1" applyBorder="1" applyAlignment="1">
      <alignment vertical="top" wrapText="1"/>
    </xf>
    <xf numFmtId="0" fontId="21" fillId="0" borderId="3" xfId="0" applyFont="1" applyBorder="1" applyAlignment="1">
      <alignment horizontal="left" vertical="top" wrapText="1"/>
    </xf>
    <xf numFmtId="0" fontId="22" fillId="0" borderId="4" xfId="0" applyFont="1" applyBorder="1" applyAlignment="1">
      <alignment horizontal="left" vertical="top" wrapText="1"/>
    </xf>
    <xf numFmtId="0" fontId="22" fillId="0" borderId="3" xfId="0" applyFont="1" applyBorder="1" applyAlignment="1">
      <alignment horizontal="left" vertical="top" wrapText="1"/>
    </xf>
    <xf numFmtId="0" fontId="7" fillId="0" borderId="0" xfId="0" applyFont="1" applyFill="1"/>
    <xf numFmtId="0" fontId="7" fillId="0" borderId="0" xfId="0" applyFont="1" applyFill="1" applyAlignment="1">
      <alignment horizontal="left"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zoomScaleNormal="100" workbookViewId="0">
      <selection activeCell="C5" sqref="C5"/>
    </sheetView>
  </sheetViews>
  <sheetFormatPr defaultColWidth="9.28515625" defaultRowHeight="12.75" x14ac:dyDescent="0.2"/>
  <cols>
    <col min="1" max="1" width="14.5703125" style="4" customWidth="1"/>
    <col min="2" max="2" width="49" style="4" customWidth="1"/>
    <col min="3" max="3" width="13.28515625" style="5" customWidth="1"/>
    <col min="4" max="4" width="37.85546875" style="17" customWidth="1"/>
    <col min="5" max="5" width="29.28515625" style="17" customWidth="1"/>
    <col min="6" max="6" width="12.28515625" style="62" customWidth="1"/>
    <col min="7" max="16384" width="9.28515625" style="2"/>
  </cols>
  <sheetData>
    <row r="1" spans="1:6" ht="15.75" x14ac:dyDescent="0.25">
      <c r="A1" s="90" t="s">
        <v>1</v>
      </c>
      <c r="B1" s="90"/>
      <c r="C1" s="91"/>
      <c r="D1" s="91"/>
      <c r="E1" s="91"/>
      <c r="F1" s="91"/>
    </row>
    <row r="2" spans="1:6" s="1" customFormat="1" ht="15.75" x14ac:dyDescent="0.25">
      <c r="A2" s="92"/>
      <c r="B2" s="92"/>
      <c r="C2" s="92"/>
      <c r="D2" s="92"/>
      <c r="E2" s="92"/>
      <c r="F2" s="92"/>
    </row>
    <row r="3" spans="1:6" ht="23.65" customHeight="1" x14ac:dyDescent="0.2">
      <c r="A3" s="93" t="s">
        <v>8</v>
      </c>
      <c r="B3" s="93" t="s">
        <v>11</v>
      </c>
      <c r="C3" s="93" t="s">
        <v>2</v>
      </c>
      <c r="D3" s="94" t="s">
        <v>26</v>
      </c>
      <c r="E3" s="95" t="s">
        <v>315</v>
      </c>
      <c r="F3" s="97" t="s">
        <v>263</v>
      </c>
    </row>
    <row r="4" spans="1:6" s="3" customFormat="1" ht="51" customHeight="1" x14ac:dyDescent="0.25">
      <c r="A4" s="93"/>
      <c r="B4" s="93"/>
      <c r="C4" s="93"/>
      <c r="D4" s="94"/>
      <c r="E4" s="96"/>
      <c r="F4" s="98"/>
    </row>
    <row r="5" spans="1:6" ht="204" customHeight="1" x14ac:dyDescent="0.2">
      <c r="A5" s="63" t="s">
        <v>3</v>
      </c>
      <c r="B5" s="7" t="s">
        <v>34</v>
      </c>
      <c r="C5" s="10"/>
      <c r="D5" s="11" t="s">
        <v>442</v>
      </c>
      <c r="E5" s="13" t="s">
        <v>387</v>
      </c>
      <c r="F5" s="27" t="s">
        <v>395</v>
      </c>
    </row>
    <row r="6" spans="1:6" hidden="1" x14ac:dyDescent="0.2">
      <c r="A6" s="89" t="s">
        <v>5</v>
      </c>
      <c r="B6" s="7"/>
      <c r="C6" s="8"/>
      <c r="D6" s="9"/>
      <c r="E6" s="9"/>
      <c r="F6" s="7"/>
    </row>
    <row r="7" spans="1:6" hidden="1" x14ac:dyDescent="0.2">
      <c r="A7" s="89"/>
      <c r="B7" s="7"/>
      <c r="C7" s="8"/>
      <c r="D7" s="9"/>
      <c r="E7" s="9"/>
      <c r="F7" s="7"/>
    </row>
    <row r="8" spans="1:6" hidden="1" x14ac:dyDescent="0.2">
      <c r="A8" s="89"/>
      <c r="B8" s="7"/>
      <c r="C8" s="8"/>
      <c r="D8" s="9"/>
      <c r="E8" s="9"/>
      <c r="F8" s="7"/>
    </row>
    <row r="9" spans="1:6" hidden="1" x14ac:dyDescent="0.2">
      <c r="A9" s="89"/>
      <c r="B9" s="7"/>
      <c r="C9" s="8"/>
      <c r="D9" s="9"/>
      <c r="E9" s="9"/>
      <c r="F9" s="7"/>
    </row>
    <row r="10" spans="1:6" hidden="1" x14ac:dyDescent="0.2">
      <c r="A10" s="89"/>
      <c r="B10" s="7"/>
      <c r="C10" s="8"/>
      <c r="D10" s="9"/>
      <c r="E10" s="9"/>
      <c r="F10" s="7"/>
    </row>
    <row r="11" spans="1:6" hidden="1" x14ac:dyDescent="0.2">
      <c r="A11" s="89" t="s">
        <v>6</v>
      </c>
      <c r="B11" s="7"/>
      <c r="C11" s="8"/>
      <c r="D11" s="9"/>
      <c r="E11" s="9"/>
      <c r="F11" s="7"/>
    </row>
    <row r="12" spans="1:6" hidden="1" x14ac:dyDescent="0.2">
      <c r="A12" s="89"/>
      <c r="B12" s="7"/>
      <c r="C12" s="8"/>
      <c r="D12" s="9"/>
      <c r="E12" s="9"/>
      <c r="F12" s="7"/>
    </row>
    <row r="13" spans="1:6" hidden="1" x14ac:dyDescent="0.2">
      <c r="A13" s="89"/>
      <c r="B13" s="7"/>
      <c r="C13" s="8"/>
      <c r="D13" s="9"/>
      <c r="E13" s="9"/>
      <c r="F13" s="7"/>
    </row>
    <row r="14" spans="1:6" hidden="1" x14ac:dyDescent="0.2">
      <c r="A14" s="89"/>
      <c r="B14" s="7"/>
      <c r="C14" s="8"/>
      <c r="D14" s="9"/>
      <c r="E14" s="9"/>
      <c r="F14" s="7"/>
    </row>
    <row r="15" spans="1:6" hidden="1" x14ac:dyDescent="0.2">
      <c r="A15" s="89"/>
      <c r="B15" s="7"/>
      <c r="C15" s="8"/>
      <c r="D15" s="9"/>
      <c r="E15" s="9"/>
      <c r="F15" s="7"/>
    </row>
    <row r="16" spans="1:6" ht="124.15" customHeight="1" x14ac:dyDescent="0.2">
      <c r="A16" s="56" t="s">
        <v>4</v>
      </c>
      <c r="B16" s="7" t="s">
        <v>35</v>
      </c>
      <c r="C16" s="9"/>
      <c r="D16" s="71" t="s">
        <v>434</v>
      </c>
      <c r="E16" s="113" t="s">
        <v>495</v>
      </c>
      <c r="F16" s="132" t="s">
        <v>292</v>
      </c>
    </row>
    <row r="17" spans="1:6" ht="70.150000000000006" customHeight="1" x14ac:dyDescent="0.2">
      <c r="A17" s="52" t="s">
        <v>7</v>
      </c>
      <c r="B17" s="7" t="s">
        <v>36</v>
      </c>
      <c r="C17" s="11"/>
      <c r="D17" s="11" t="s">
        <v>433</v>
      </c>
      <c r="E17" s="114"/>
      <c r="F17" s="133"/>
    </row>
    <row r="18" spans="1:6" x14ac:dyDescent="0.2">
      <c r="A18" s="2"/>
      <c r="B18" s="2"/>
      <c r="C18" s="2"/>
      <c r="F18" s="57"/>
    </row>
  </sheetData>
  <mergeCells count="12">
    <mergeCell ref="F16:F17"/>
    <mergeCell ref="A6:A10"/>
    <mergeCell ref="A11:A15"/>
    <mergeCell ref="A1:F1"/>
    <mergeCell ref="A2:F2"/>
    <mergeCell ref="A3:A4"/>
    <mergeCell ref="B3:B4"/>
    <mergeCell ref="C3:C4"/>
    <mergeCell ref="D3:D4"/>
    <mergeCell ref="E3:E4"/>
    <mergeCell ref="F3:F4"/>
    <mergeCell ref="E16:E17"/>
  </mergeCells>
  <pageMargins left="0.70866141732283472" right="0.70866141732283472" top="0.74803149606299213" bottom="0.74803149606299213" header="0.31496062992125984" footer="0.31496062992125984"/>
  <pageSetup paperSize="9" scale="84"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0"/>
  <sheetViews>
    <sheetView tabSelected="1" topLeftCell="A2" zoomScaleNormal="100" workbookViewId="0">
      <selection activeCell="E6" sqref="E6"/>
    </sheetView>
  </sheetViews>
  <sheetFormatPr defaultColWidth="9.28515625" defaultRowHeight="12.75" x14ac:dyDescent="0.2"/>
  <cols>
    <col min="1" max="1" width="14.5703125" style="4" customWidth="1"/>
    <col min="2" max="2" width="24.42578125" style="4" customWidth="1"/>
    <col min="3" max="3" width="12.28515625" style="5" customWidth="1"/>
    <col min="4" max="4" width="37.5703125" style="2" customWidth="1"/>
    <col min="5" max="5" width="37.5703125" style="6" customWidth="1"/>
    <col min="6" max="6" width="31.7109375" style="2" customWidth="1"/>
    <col min="7" max="7" width="12.5703125" style="67" customWidth="1"/>
    <col min="8" max="16384" width="9.28515625" style="2"/>
  </cols>
  <sheetData>
    <row r="1" spans="1:7" ht="15.75" x14ac:dyDescent="0.25">
      <c r="A1" s="90" t="s">
        <v>1</v>
      </c>
      <c r="B1" s="90"/>
      <c r="C1" s="91"/>
      <c r="D1" s="91"/>
      <c r="E1" s="91"/>
    </row>
    <row r="2" spans="1:7" s="1" customFormat="1" ht="15.75" customHeight="1" x14ac:dyDescent="0.25">
      <c r="A2" s="131"/>
      <c r="B2" s="131"/>
      <c r="C2" s="131"/>
      <c r="D2" s="131"/>
      <c r="E2" s="131"/>
      <c r="G2" s="69"/>
    </row>
    <row r="3" spans="1:7" ht="36.75" customHeight="1" x14ac:dyDescent="0.2">
      <c r="A3" s="97" t="s">
        <v>8</v>
      </c>
      <c r="B3" s="97" t="s">
        <v>11</v>
      </c>
      <c r="C3" s="97" t="s">
        <v>2</v>
      </c>
      <c r="D3" s="97" t="s">
        <v>9</v>
      </c>
      <c r="E3" s="95" t="s">
        <v>26</v>
      </c>
      <c r="F3" s="95" t="s">
        <v>316</v>
      </c>
      <c r="G3" s="97" t="s">
        <v>263</v>
      </c>
    </row>
    <row r="4" spans="1:7" s="3" customFormat="1" ht="30" customHeight="1" x14ac:dyDescent="0.25">
      <c r="A4" s="98"/>
      <c r="B4" s="98"/>
      <c r="C4" s="98"/>
      <c r="D4" s="98"/>
      <c r="E4" s="96"/>
      <c r="F4" s="96"/>
      <c r="G4" s="98"/>
    </row>
    <row r="5" spans="1:7" ht="42" customHeight="1" x14ac:dyDescent="0.2">
      <c r="A5" s="99" t="s">
        <v>0</v>
      </c>
      <c r="B5" s="7" t="s">
        <v>17</v>
      </c>
      <c r="C5" s="8">
        <v>1</v>
      </c>
      <c r="D5" s="7" t="s">
        <v>16</v>
      </c>
      <c r="E5" s="54"/>
      <c r="F5" s="7" t="s">
        <v>477</v>
      </c>
      <c r="G5" s="66" t="s">
        <v>281</v>
      </c>
    </row>
    <row r="6" spans="1:7" ht="225" customHeight="1" x14ac:dyDescent="0.2">
      <c r="A6" s="101"/>
      <c r="B6" s="7"/>
      <c r="C6" s="8">
        <v>1</v>
      </c>
      <c r="D6" s="7" t="s">
        <v>27</v>
      </c>
      <c r="E6" s="29" t="s">
        <v>515</v>
      </c>
      <c r="F6" s="27" t="s">
        <v>378</v>
      </c>
      <c r="G6" s="61" t="s">
        <v>274</v>
      </c>
    </row>
    <row r="7" spans="1:7" ht="75.75" customHeight="1" x14ac:dyDescent="0.2">
      <c r="A7" s="99" t="s">
        <v>3</v>
      </c>
      <c r="B7" s="7" t="s">
        <v>12</v>
      </c>
      <c r="C7" s="10">
        <v>1</v>
      </c>
      <c r="D7" s="27" t="s">
        <v>28</v>
      </c>
      <c r="E7" s="35" t="s">
        <v>311</v>
      </c>
      <c r="F7" s="7" t="s">
        <v>345</v>
      </c>
      <c r="G7" s="61" t="s">
        <v>273</v>
      </c>
    </row>
    <row r="8" spans="1:7" ht="70.5" customHeight="1" x14ac:dyDescent="0.2">
      <c r="A8" s="100"/>
      <c r="B8" s="7" t="s">
        <v>29</v>
      </c>
      <c r="C8" s="10">
        <v>1</v>
      </c>
      <c r="D8" s="27" t="s">
        <v>30</v>
      </c>
      <c r="E8" s="35" t="s">
        <v>251</v>
      </c>
      <c r="F8" s="27" t="s">
        <v>346</v>
      </c>
      <c r="G8" s="66" t="s">
        <v>273</v>
      </c>
    </row>
    <row r="9" spans="1:7" ht="73.5" customHeight="1" x14ac:dyDescent="0.2">
      <c r="A9" s="100"/>
      <c r="B9" s="7" t="s">
        <v>18</v>
      </c>
      <c r="C9" s="10">
        <v>1</v>
      </c>
      <c r="D9" s="27" t="s">
        <v>19</v>
      </c>
      <c r="E9" s="27" t="s">
        <v>347</v>
      </c>
      <c r="F9" s="27" t="s">
        <v>345</v>
      </c>
      <c r="G9" s="66" t="s">
        <v>273</v>
      </c>
    </row>
    <row r="10" spans="1:7" ht="68.650000000000006" customHeight="1" x14ac:dyDescent="0.2">
      <c r="A10" s="100"/>
      <c r="B10" s="7" t="s">
        <v>24</v>
      </c>
      <c r="C10" s="10">
        <v>1</v>
      </c>
      <c r="D10" s="27" t="s">
        <v>31</v>
      </c>
      <c r="E10" s="55"/>
      <c r="F10" s="27" t="s">
        <v>345</v>
      </c>
      <c r="G10" s="66" t="s">
        <v>310</v>
      </c>
    </row>
    <row r="11" spans="1:7" ht="42" customHeight="1" x14ac:dyDescent="0.2">
      <c r="A11" s="99" t="s">
        <v>5</v>
      </c>
      <c r="B11" s="7" t="s">
        <v>13</v>
      </c>
      <c r="C11" s="8">
        <v>1</v>
      </c>
      <c r="D11" s="7" t="s">
        <v>312</v>
      </c>
      <c r="E11" s="35" t="s">
        <v>32</v>
      </c>
      <c r="F11" s="27" t="s">
        <v>355</v>
      </c>
      <c r="G11" s="66" t="s">
        <v>275</v>
      </c>
    </row>
    <row r="12" spans="1:7" ht="124.15" customHeight="1" x14ac:dyDescent="0.2">
      <c r="A12" s="101"/>
      <c r="B12" s="7" t="s">
        <v>20</v>
      </c>
      <c r="C12" s="8">
        <v>1</v>
      </c>
      <c r="D12" s="7"/>
      <c r="E12" s="54"/>
      <c r="F12" s="11" t="s">
        <v>335</v>
      </c>
      <c r="G12" s="66" t="s">
        <v>313</v>
      </c>
    </row>
    <row r="13" spans="1:7" ht="223.5" customHeight="1" x14ac:dyDescent="0.2">
      <c r="A13" s="49" t="s">
        <v>6</v>
      </c>
      <c r="B13" s="7" t="s">
        <v>14</v>
      </c>
      <c r="C13" s="8">
        <v>1</v>
      </c>
      <c r="D13" s="7" t="s">
        <v>21</v>
      </c>
      <c r="E13" s="29" t="s">
        <v>406</v>
      </c>
      <c r="F13" s="11" t="s">
        <v>334</v>
      </c>
      <c r="G13" s="66" t="s">
        <v>294</v>
      </c>
    </row>
    <row r="14" spans="1:7" ht="126.6" customHeight="1" x14ac:dyDescent="0.2">
      <c r="A14" s="99" t="s">
        <v>4</v>
      </c>
      <c r="B14" s="7" t="s">
        <v>23</v>
      </c>
      <c r="C14" s="8">
        <v>1</v>
      </c>
      <c r="D14" s="7" t="s">
        <v>22</v>
      </c>
      <c r="E14" s="110" t="s">
        <v>259</v>
      </c>
      <c r="F14" s="20"/>
      <c r="G14" s="111" t="s">
        <v>267</v>
      </c>
    </row>
    <row r="15" spans="1:7" ht="126.6" customHeight="1" x14ac:dyDescent="0.2">
      <c r="A15" s="101"/>
      <c r="B15" s="7" t="s">
        <v>23</v>
      </c>
      <c r="C15" s="8">
        <v>1</v>
      </c>
      <c r="D15" s="7" t="s">
        <v>25</v>
      </c>
      <c r="E15" s="130"/>
      <c r="F15" s="113" t="s">
        <v>320</v>
      </c>
      <c r="G15" s="138"/>
    </row>
    <row r="16" spans="1:7" ht="27" hidden="1" customHeight="1" x14ac:dyDescent="0.2">
      <c r="A16" s="99" t="s">
        <v>7</v>
      </c>
      <c r="B16" s="7"/>
      <c r="C16" s="10"/>
      <c r="D16" s="27"/>
      <c r="E16" s="55"/>
      <c r="F16" s="114"/>
      <c r="G16" s="55"/>
    </row>
    <row r="17" spans="1:7" ht="24.75" hidden="1" customHeight="1" x14ac:dyDescent="0.2">
      <c r="A17" s="100"/>
      <c r="B17" s="7"/>
      <c r="C17" s="10"/>
      <c r="D17" s="27"/>
      <c r="E17" s="55"/>
      <c r="F17" s="55"/>
      <c r="G17" s="55"/>
    </row>
    <row r="18" spans="1:7" ht="24" hidden="1" customHeight="1" x14ac:dyDescent="0.2">
      <c r="A18" s="100"/>
      <c r="B18" s="7"/>
      <c r="C18" s="10"/>
      <c r="D18" s="27"/>
      <c r="E18" s="55"/>
      <c r="F18" s="141"/>
      <c r="G18" s="142"/>
    </row>
    <row r="19" spans="1:7" ht="23.25" hidden="1" customHeight="1" x14ac:dyDescent="0.2">
      <c r="A19" s="101"/>
      <c r="B19" s="7"/>
      <c r="C19" s="10"/>
      <c r="D19" s="27"/>
      <c r="E19" s="55"/>
      <c r="F19" s="141"/>
      <c r="G19" s="142"/>
    </row>
    <row r="20" spans="1:7" ht="163.15" customHeight="1" x14ac:dyDescent="0.2">
      <c r="A20" s="47" t="s">
        <v>10</v>
      </c>
      <c r="B20" s="7" t="s">
        <v>15</v>
      </c>
      <c r="C20" s="47">
        <v>1</v>
      </c>
      <c r="D20" s="7" t="s">
        <v>33</v>
      </c>
      <c r="E20" s="35" t="s">
        <v>250</v>
      </c>
      <c r="F20" s="29" t="s">
        <v>514</v>
      </c>
      <c r="G20" s="66" t="s">
        <v>314</v>
      </c>
    </row>
  </sheetData>
  <mergeCells count="17">
    <mergeCell ref="A1:E1"/>
    <mergeCell ref="A7:A10"/>
    <mergeCell ref="A2:E2"/>
    <mergeCell ref="A3:A4"/>
    <mergeCell ref="C3:C4"/>
    <mergeCell ref="D3:D4"/>
    <mergeCell ref="E3:E4"/>
    <mergeCell ref="F3:F4"/>
    <mergeCell ref="G3:G4"/>
    <mergeCell ref="A5:A6"/>
    <mergeCell ref="A11:A12"/>
    <mergeCell ref="A14:A15"/>
    <mergeCell ref="E14:E15"/>
    <mergeCell ref="G14:G15"/>
    <mergeCell ref="F15:F16"/>
    <mergeCell ref="A16:A19"/>
    <mergeCell ref="B3:B4"/>
  </mergeCells>
  <pageMargins left="0.70866141732283472" right="0.70866141732283472" top="0.74803149606299213" bottom="0.74803149606299213" header="0.31496062992125984" footer="0.31496062992125984"/>
  <pageSetup paperSize="9" scale="6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19"/>
  <sheetViews>
    <sheetView topLeftCell="A19" zoomScaleNormal="100" workbookViewId="0">
      <selection activeCell="E5" sqref="E5"/>
    </sheetView>
  </sheetViews>
  <sheetFormatPr defaultColWidth="9.28515625" defaultRowHeight="12.75" x14ac:dyDescent="0.2"/>
  <cols>
    <col min="1" max="1" width="14.5703125" style="4" customWidth="1"/>
    <col min="2" max="2" width="21.28515625" style="4" customWidth="1"/>
    <col min="3" max="3" width="12.28515625" style="5" customWidth="1"/>
    <col min="4" max="4" width="40.28515625" style="2" customWidth="1"/>
    <col min="5" max="5" width="50.7109375" style="17" customWidth="1"/>
    <col min="6" max="6" width="31.7109375" style="2" customWidth="1"/>
    <col min="7" max="7" width="12.5703125" style="3" customWidth="1"/>
    <col min="8" max="16384" width="9.28515625" style="2"/>
  </cols>
  <sheetData>
    <row r="1" spans="1:7" ht="15.6" customHeight="1" x14ac:dyDescent="0.25">
      <c r="A1" s="90" t="s">
        <v>1</v>
      </c>
      <c r="B1" s="90"/>
      <c r="C1" s="90"/>
      <c r="D1" s="90"/>
      <c r="E1" s="90"/>
      <c r="F1" s="90"/>
      <c r="G1" s="90"/>
    </row>
    <row r="2" spans="1:7" s="1" customFormat="1" ht="15.75" x14ac:dyDescent="0.25">
      <c r="A2" s="92"/>
      <c r="B2" s="92"/>
      <c r="C2" s="92"/>
      <c r="D2" s="92"/>
      <c r="G2" s="51"/>
    </row>
    <row r="3" spans="1:7" ht="26.45" customHeight="1" x14ac:dyDescent="0.2">
      <c r="A3" s="93" t="s">
        <v>8</v>
      </c>
      <c r="B3" s="93" t="s">
        <v>11</v>
      </c>
      <c r="C3" s="93" t="s">
        <v>2</v>
      </c>
      <c r="D3" s="93" t="s">
        <v>9</v>
      </c>
      <c r="E3" s="95" t="s">
        <v>26</v>
      </c>
      <c r="F3" s="95" t="s">
        <v>316</v>
      </c>
      <c r="G3" s="97" t="s">
        <v>263</v>
      </c>
    </row>
    <row r="4" spans="1:7" s="3" customFormat="1" ht="26.45" customHeight="1" x14ac:dyDescent="0.25">
      <c r="A4" s="93"/>
      <c r="B4" s="93"/>
      <c r="C4" s="93"/>
      <c r="D4" s="93"/>
      <c r="E4" s="96"/>
      <c r="F4" s="96"/>
      <c r="G4" s="98"/>
    </row>
    <row r="5" spans="1:7" ht="145.9" customHeight="1" x14ac:dyDescent="0.2">
      <c r="A5" s="99" t="s">
        <v>0</v>
      </c>
      <c r="B5" s="7" t="s">
        <v>224</v>
      </c>
      <c r="C5" s="8">
        <v>1</v>
      </c>
      <c r="D5" s="7" t="s">
        <v>444</v>
      </c>
      <c r="E5" s="9" t="s">
        <v>225</v>
      </c>
      <c r="F5" s="7" t="s">
        <v>378</v>
      </c>
      <c r="G5" s="61" t="s">
        <v>274</v>
      </c>
    </row>
    <row r="6" spans="1:7" ht="131.65" customHeight="1" x14ac:dyDescent="0.2">
      <c r="A6" s="100"/>
      <c r="B6" s="7" t="s">
        <v>226</v>
      </c>
      <c r="C6" s="8">
        <v>5</v>
      </c>
      <c r="D6" s="7" t="s">
        <v>443</v>
      </c>
      <c r="E6" s="11" t="s">
        <v>463</v>
      </c>
      <c r="F6" s="27" t="s">
        <v>464</v>
      </c>
      <c r="G6" s="66" t="s">
        <v>275</v>
      </c>
    </row>
    <row r="7" spans="1:7" ht="304.5" customHeight="1" x14ac:dyDescent="0.2">
      <c r="A7" s="100"/>
      <c r="B7" s="7" t="s">
        <v>264</v>
      </c>
      <c r="C7" s="8">
        <v>2</v>
      </c>
      <c r="D7" s="7" t="s">
        <v>265</v>
      </c>
      <c r="E7" s="11" t="s">
        <v>488</v>
      </c>
      <c r="F7" s="86" t="s">
        <v>389</v>
      </c>
      <c r="G7" s="66" t="s">
        <v>276</v>
      </c>
    </row>
    <row r="8" spans="1:7" ht="118.5" customHeight="1" x14ac:dyDescent="0.2">
      <c r="A8" s="101"/>
      <c r="B8" s="7" t="s">
        <v>227</v>
      </c>
      <c r="C8" s="10">
        <v>1</v>
      </c>
      <c r="D8" s="27" t="s">
        <v>228</v>
      </c>
      <c r="E8" s="29" t="s">
        <v>336</v>
      </c>
      <c r="F8" s="46" t="s">
        <v>396</v>
      </c>
      <c r="G8" s="61" t="s">
        <v>273</v>
      </c>
    </row>
    <row r="9" spans="1:7" ht="81.400000000000006" customHeight="1" x14ac:dyDescent="0.2">
      <c r="A9" s="99" t="s">
        <v>3</v>
      </c>
      <c r="B9" s="7" t="s">
        <v>229</v>
      </c>
      <c r="C9" s="10">
        <v>1</v>
      </c>
      <c r="D9" s="27" t="s">
        <v>230</v>
      </c>
      <c r="E9" s="11" t="s">
        <v>248</v>
      </c>
      <c r="F9" s="27" t="s">
        <v>321</v>
      </c>
      <c r="G9" s="66" t="s">
        <v>273</v>
      </c>
    </row>
    <row r="10" spans="1:7" ht="146.65" customHeight="1" x14ac:dyDescent="0.2">
      <c r="A10" s="100"/>
      <c r="B10" s="7" t="s">
        <v>231</v>
      </c>
      <c r="C10" s="10">
        <v>1</v>
      </c>
      <c r="D10" s="7" t="s">
        <v>232</v>
      </c>
      <c r="E10" s="9" t="s">
        <v>225</v>
      </c>
      <c r="F10" s="7" t="s">
        <v>378</v>
      </c>
      <c r="G10" s="61" t="s">
        <v>274</v>
      </c>
    </row>
    <row r="11" spans="1:7" ht="106.9" customHeight="1" x14ac:dyDescent="0.2">
      <c r="A11" s="101"/>
      <c r="B11" s="7" t="s">
        <v>233</v>
      </c>
      <c r="C11" s="10">
        <v>3</v>
      </c>
      <c r="D11" s="27" t="s">
        <v>234</v>
      </c>
      <c r="E11" s="9" t="s">
        <v>249</v>
      </c>
      <c r="F11" s="7" t="s">
        <v>249</v>
      </c>
      <c r="G11" s="61" t="s">
        <v>407</v>
      </c>
    </row>
    <row r="12" spans="1:7" ht="93" customHeight="1" x14ac:dyDescent="0.2">
      <c r="A12" s="89" t="s">
        <v>5</v>
      </c>
      <c r="B12" s="7" t="s">
        <v>235</v>
      </c>
      <c r="C12" s="8">
        <v>1</v>
      </c>
      <c r="D12" s="7" t="s">
        <v>236</v>
      </c>
      <c r="E12" s="31"/>
      <c r="F12" s="27" t="s">
        <v>465</v>
      </c>
      <c r="G12" s="61" t="s">
        <v>407</v>
      </c>
    </row>
    <row r="13" spans="1:7" ht="84.75" customHeight="1" x14ac:dyDescent="0.2">
      <c r="A13" s="89"/>
      <c r="B13" s="7" t="s">
        <v>237</v>
      </c>
      <c r="C13" s="8">
        <v>2</v>
      </c>
      <c r="D13" s="7" t="s">
        <v>238</v>
      </c>
      <c r="E13" s="31"/>
      <c r="F13" s="7" t="s">
        <v>503</v>
      </c>
      <c r="G13" s="61" t="s">
        <v>273</v>
      </c>
    </row>
    <row r="14" spans="1:7" ht="94.15" customHeight="1" x14ac:dyDescent="0.2">
      <c r="A14" s="89"/>
      <c r="B14" s="7" t="s">
        <v>239</v>
      </c>
      <c r="C14" s="8">
        <v>3</v>
      </c>
      <c r="D14" s="7" t="s">
        <v>240</v>
      </c>
      <c r="E14" s="9" t="s">
        <v>420</v>
      </c>
      <c r="F14" s="9" t="s">
        <v>502</v>
      </c>
      <c r="G14" s="66" t="s">
        <v>277</v>
      </c>
    </row>
    <row r="15" spans="1:7" ht="145.15" customHeight="1" x14ac:dyDescent="0.2">
      <c r="A15" s="89"/>
      <c r="B15" s="7" t="s">
        <v>224</v>
      </c>
      <c r="C15" s="8">
        <v>1</v>
      </c>
      <c r="D15" s="7" t="s">
        <v>445</v>
      </c>
      <c r="E15" s="9" t="s">
        <v>225</v>
      </c>
      <c r="F15" s="7" t="s">
        <v>378</v>
      </c>
      <c r="G15" s="61" t="s">
        <v>274</v>
      </c>
    </row>
    <row r="16" spans="1:7" ht="102" x14ac:dyDescent="0.2">
      <c r="A16" s="89"/>
      <c r="B16" s="7" t="s">
        <v>241</v>
      </c>
      <c r="C16" s="8">
        <v>4</v>
      </c>
      <c r="D16" s="7" t="s">
        <v>242</v>
      </c>
      <c r="E16" s="9" t="s">
        <v>500</v>
      </c>
      <c r="F16" s="7" t="s">
        <v>501</v>
      </c>
      <c r="G16" s="61" t="s">
        <v>275</v>
      </c>
    </row>
    <row r="17" spans="1:7" ht="265.5" customHeight="1" x14ac:dyDescent="0.2">
      <c r="A17" s="25" t="s">
        <v>6</v>
      </c>
      <c r="B17" s="7" t="s">
        <v>243</v>
      </c>
      <c r="C17" s="8">
        <v>1</v>
      </c>
      <c r="D17" s="7" t="s">
        <v>244</v>
      </c>
      <c r="E17" s="9" t="s">
        <v>245</v>
      </c>
      <c r="F17" s="27" t="s">
        <v>348</v>
      </c>
      <c r="G17" s="61" t="s">
        <v>270</v>
      </c>
    </row>
    <row r="18" spans="1:7" ht="173.45" customHeight="1" x14ac:dyDescent="0.2">
      <c r="A18" s="48" t="s">
        <v>4</v>
      </c>
      <c r="B18" s="7" t="s">
        <v>246</v>
      </c>
      <c r="C18" s="8">
        <v>2</v>
      </c>
      <c r="D18" s="7" t="s">
        <v>290</v>
      </c>
      <c r="E18" s="27" t="s">
        <v>496</v>
      </c>
      <c r="F18" s="27" t="s">
        <v>435</v>
      </c>
      <c r="G18" s="66" t="s">
        <v>497</v>
      </c>
    </row>
    <row r="19" spans="1:7" x14ac:dyDescent="0.2">
      <c r="E19" s="2"/>
    </row>
    <row r="20" spans="1:7" x14ac:dyDescent="0.2">
      <c r="E20" s="2"/>
    </row>
    <row r="21" spans="1:7" x14ac:dyDescent="0.2">
      <c r="E21" s="2"/>
    </row>
    <row r="22" spans="1:7" x14ac:dyDescent="0.2">
      <c r="E22" s="2"/>
    </row>
    <row r="23" spans="1:7" x14ac:dyDescent="0.2">
      <c r="E23" s="2"/>
    </row>
    <row r="24" spans="1:7" x14ac:dyDescent="0.2">
      <c r="E24" s="2"/>
    </row>
    <row r="25" spans="1:7" x14ac:dyDescent="0.2">
      <c r="E25" s="2"/>
    </row>
    <row r="26" spans="1:7" x14ac:dyDescent="0.2">
      <c r="E26" s="2"/>
    </row>
    <row r="27" spans="1:7" x14ac:dyDescent="0.2">
      <c r="E27" s="2"/>
    </row>
    <row r="28" spans="1:7" x14ac:dyDescent="0.2">
      <c r="E28" s="2"/>
    </row>
    <row r="29" spans="1:7" x14ac:dyDescent="0.2">
      <c r="E29" s="2"/>
    </row>
    <row r="30" spans="1:7" x14ac:dyDescent="0.2">
      <c r="E30" s="2"/>
    </row>
    <row r="31" spans="1:7" x14ac:dyDescent="0.2">
      <c r="E31" s="2"/>
    </row>
    <row r="32" spans="1:7" x14ac:dyDescent="0.2">
      <c r="E32" s="2"/>
    </row>
    <row r="33" spans="5:5" x14ac:dyDescent="0.2">
      <c r="E33" s="2"/>
    </row>
    <row r="34" spans="5:5" x14ac:dyDescent="0.2">
      <c r="E34" s="2"/>
    </row>
    <row r="35" spans="5:5" x14ac:dyDescent="0.2">
      <c r="E35" s="2"/>
    </row>
    <row r="36" spans="5:5" x14ac:dyDescent="0.2">
      <c r="E36" s="2"/>
    </row>
    <row r="37" spans="5:5" x14ac:dyDescent="0.2">
      <c r="E37" s="2"/>
    </row>
    <row r="38" spans="5:5" x14ac:dyDescent="0.2">
      <c r="E38" s="2"/>
    </row>
    <row r="39" spans="5:5" x14ac:dyDescent="0.2">
      <c r="E39" s="2"/>
    </row>
    <row r="40" spans="5:5" x14ac:dyDescent="0.2">
      <c r="E40" s="2"/>
    </row>
    <row r="41" spans="5:5" x14ac:dyDescent="0.2">
      <c r="E41" s="2"/>
    </row>
    <row r="42" spans="5:5" x14ac:dyDescent="0.2">
      <c r="E42" s="2"/>
    </row>
    <row r="43" spans="5:5" x14ac:dyDescent="0.2">
      <c r="E43" s="2"/>
    </row>
    <row r="44" spans="5:5" x14ac:dyDescent="0.2">
      <c r="E44" s="2"/>
    </row>
    <row r="45" spans="5:5" x14ac:dyDescent="0.2">
      <c r="E45" s="2"/>
    </row>
    <row r="46" spans="5:5" x14ac:dyDescent="0.2">
      <c r="E46" s="2"/>
    </row>
    <row r="47" spans="5:5" x14ac:dyDescent="0.2">
      <c r="E47" s="2"/>
    </row>
    <row r="48" spans="5:5" x14ac:dyDescent="0.2">
      <c r="E48" s="2"/>
    </row>
    <row r="49" spans="5:5" x14ac:dyDescent="0.2">
      <c r="E49" s="2"/>
    </row>
    <row r="50" spans="5:5" x14ac:dyDescent="0.2">
      <c r="E50" s="2"/>
    </row>
    <row r="51" spans="5:5" x14ac:dyDescent="0.2">
      <c r="E51" s="2"/>
    </row>
    <row r="52" spans="5:5" x14ac:dyDescent="0.2">
      <c r="E52" s="2"/>
    </row>
    <row r="53" spans="5:5" x14ac:dyDescent="0.2">
      <c r="E53" s="2"/>
    </row>
    <row r="54" spans="5:5" x14ac:dyDescent="0.2">
      <c r="E54" s="2"/>
    </row>
    <row r="55" spans="5:5" x14ac:dyDescent="0.2">
      <c r="E55" s="2"/>
    </row>
    <row r="56" spans="5:5" x14ac:dyDescent="0.2">
      <c r="E56" s="2"/>
    </row>
    <row r="57" spans="5:5" x14ac:dyDescent="0.2">
      <c r="E57" s="2"/>
    </row>
    <row r="58" spans="5:5" x14ac:dyDescent="0.2">
      <c r="E58" s="2"/>
    </row>
    <row r="59" spans="5:5" x14ac:dyDescent="0.2">
      <c r="E59" s="2"/>
    </row>
    <row r="60" spans="5:5" x14ac:dyDescent="0.2">
      <c r="E60" s="2"/>
    </row>
    <row r="61" spans="5:5" x14ac:dyDescent="0.2">
      <c r="E61" s="2"/>
    </row>
    <row r="62" spans="5:5" x14ac:dyDescent="0.2">
      <c r="E62" s="2"/>
    </row>
    <row r="63" spans="5:5" x14ac:dyDescent="0.2">
      <c r="E63" s="2"/>
    </row>
    <row r="64" spans="5:5" x14ac:dyDescent="0.2">
      <c r="E64" s="2"/>
    </row>
    <row r="65" spans="5:5" x14ac:dyDescent="0.2">
      <c r="E65" s="2"/>
    </row>
    <row r="66" spans="5:5" x14ac:dyDescent="0.2">
      <c r="E66" s="2"/>
    </row>
    <row r="67" spans="5:5" x14ac:dyDescent="0.2">
      <c r="E67" s="2"/>
    </row>
    <row r="68" spans="5:5" x14ac:dyDescent="0.2">
      <c r="E68" s="2"/>
    </row>
    <row r="69" spans="5:5" x14ac:dyDescent="0.2">
      <c r="E69" s="2"/>
    </row>
    <row r="70" spans="5:5" x14ac:dyDescent="0.2">
      <c r="E70" s="2"/>
    </row>
    <row r="71" spans="5:5" x14ac:dyDescent="0.2">
      <c r="E71" s="2"/>
    </row>
    <row r="72" spans="5:5" x14ac:dyDescent="0.2">
      <c r="E72" s="2"/>
    </row>
    <row r="73" spans="5:5" x14ac:dyDescent="0.2">
      <c r="E73" s="2"/>
    </row>
    <row r="74" spans="5:5" x14ac:dyDescent="0.2">
      <c r="E74" s="2"/>
    </row>
    <row r="75" spans="5:5" x14ac:dyDescent="0.2">
      <c r="E75" s="2"/>
    </row>
    <row r="76" spans="5:5" x14ac:dyDescent="0.2">
      <c r="E76" s="2"/>
    </row>
    <row r="77" spans="5:5" x14ac:dyDescent="0.2">
      <c r="E77" s="2"/>
    </row>
    <row r="78" spans="5:5" x14ac:dyDescent="0.2">
      <c r="E78" s="2"/>
    </row>
    <row r="79" spans="5:5" x14ac:dyDescent="0.2">
      <c r="E79" s="2"/>
    </row>
    <row r="80" spans="5:5" x14ac:dyDescent="0.2">
      <c r="E80" s="2"/>
    </row>
    <row r="81" spans="5:5" x14ac:dyDescent="0.2">
      <c r="E81" s="2"/>
    </row>
    <row r="82" spans="5:5" x14ac:dyDescent="0.2">
      <c r="E82" s="2"/>
    </row>
    <row r="83" spans="5:5" x14ac:dyDescent="0.2">
      <c r="E83" s="2"/>
    </row>
    <row r="84" spans="5:5" x14ac:dyDescent="0.2">
      <c r="E84" s="2"/>
    </row>
    <row r="85" spans="5:5" x14ac:dyDescent="0.2">
      <c r="E85" s="2"/>
    </row>
    <row r="86" spans="5:5" x14ac:dyDescent="0.2">
      <c r="E86" s="2"/>
    </row>
    <row r="87" spans="5:5" x14ac:dyDescent="0.2">
      <c r="E87" s="2"/>
    </row>
    <row r="88" spans="5:5" x14ac:dyDescent="0.2">
      <c r="E88" s="2"/>
    </row>
    <row r="89" spans="5:5" x14ac:dyDescent="0.2">
      <c r="E89" s="2"/>
    </row>
    <row r="90" spans="5:5" x14ac:dyDescent="0.2">
      <c r="E90" s="2"/>
    </row>
    <row r="91" spans="5:5" x14ac:dyDescent="0.2">
      <c r="E91" s="2"/>
    </row>
    <row r="92" spans="5:5" x14ac:dyDescent="0.2">
      <c r="E92" s="2"/>
    </row>
    <row r="93" spans="5:5" x14ac:dyDescent="0.2">
      <c r="E93" s="2"/>
    </row>
    <row r="94" spans="5:5" x14ac:dyDescent="0.2">
      <c r="E94" s="2"/>
    </row>
    <row r="95" spans="5:5" x14ac:dyDescent="0.2">
      <c r="E95" s="2"/>
    </row>
    <row r="96" spans="5:5" x14ac:dyDescent="0.2">
      <c r="E96" s="2"/>
    </row>
    <row r="97" spans="5:5" x14ac:dyDescent="0.2">
      <c r="E97" s="2"/>
    </row>
    <row r="98" spans="5:5" x14ac:dyDescent="0.2">
      <c r="E98" s="2"/>
    </row>
    <row r="99" spans="5:5" x14ac:dyDescent="0.2">
      <c r="E99" s="2"/>
    </row>
    <row r="100" spans="5:5" x14ac:dyDescent="0.2">
      <c r="E100" s="2"/>
    </row>
    <row r="101" spans="5:5" x14ac:dyDescent="0.2">
      <c r="E101" s="2"/>
    </row>
    <row r="102" spans="5:5" x14ac:dyDescent="0.2">
      <c r="E102" s="2"/>
    </row>
    <row r="103" spans="5:5" x14ac:dyDescent="0.2">
      <c r="E103" s="2"/>
    </row>
    <row r="104" spans="5:5" x14ac:dyDescent="0.2">
      <c r="E104" s="2"/>
    </row>
    <row r="105" spans="5:5" x14ac:dyDescent="0.2">
      <c r="E105" s="2"/>
    </row>
    <row r="106" spans="5:5" x14ac:dyDescent="0.2">
      <c r="E106" s="2"/>
    </row>
    <row r="107" spans="5:5" x14ac:dyDescent="0.2">
      <c r="E107" s="2"/>
    </row>
    <row r="108" spans="5:5" x14ac:dyDescent="0.2">
      <c r="E108" s="2"/>
    </row>
    <row r="109" spans="5:5" x14ac:dyDescent="0.2">
      <c r="E109" s="2"/>
    </row>
    <row r="110" spans="5:5" x14ac:dyDescent="0.2">
      <c r="E110" s="2"/>
    </row>
    <row r="111" spans="5:5" x14ac:dyDescent="0.2">
      <c r="E111" s="2"/>
    </row>
    <row r="112" spans="5:5" x14ac:dyDescent="0.2">
      <c r="E112" s="2"/>
    </row>
    <row r="113" spans="5:5" x14ac:dyDescent="0.2">
      <c r="E113" s="2"/>
    </row>
    <row r="114" spans="5:5" x14ac:dyDescent="0.2">
      <c r="E114" s="2"/>
    </row>
    <row r="115" spans="5:5" x14ac:dyDescent="0.2">
      <c r="E115" s="2"/>
    </row>
    <row r="116" spans="5:5" x14ac:dyDescent="0.2">
      <c r="E116" s="2"/>
    </row>
    <row r="117" spans="5:5" x14ac:dyDescent="0.2">
      <c r="E117" s="2"/>
    </row>
    <row r="118" spans="5:5" x14ac:dyDescent="0.2">
      <c r="E118" s="2"/>
    </row>
    <row r="119" spans="5:5" x14ac:dyDescent="0.2">
      <c r="E119" s="2"/>
    </row>
  </sheetData>
  <mergeCells count="12">
    <mergeCell ref="A9:A11"/>
    <mergeCell ref="A12:A16"/>
    <mergeCell ref="E3:E4"/>
    <mergeCell ref="A1:G1"/>
    <mergeCell ref="F3:F4"/>
    <mergeCell ref="G3:G4"/>
    <mergeCell ref="A5:A8"/>
    <mergeCell ref="A2:D2"/>
    <mergeCell ref="A3:A4"/>
    <mergeCell ref="B3:B4"/>
    <mergeCell ref="C3:C4"/>
    <mergeCell ref="D3:D4"/>
  </mergeCells>
  <printOptions horizontalCentered="1"/>
  <pageMargins left="0.39370078740157483" right="0.39370078740157483" top="0.39370078740157483" bottom="0.39370078740157483" header="0.31496062992125984" footer="0.31496062992125984"/>
  <pageSetup paperSize="9" scale="76"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88"/>
  <sheetViews>
    <sheetView topLeftCell="A25" zoomScaleNormal="100" workbookViewId="0">
      <selection activeCell="E27" sqref="E27"/>
    </sheetView>
  </sheetViews>
  <sheetFormatPr defaultColWidth="9.28515625" defaultRowHeight="12.75" x14ac:dyDescent="0.2"/>
  <cols>
    <col min="1" max="1" width="14.42578125" style="4" customWidth="1"/>
    <col min="2" max="2" width="21.28515625" style="45" customWidth="1"/>
    <col min="3" max="3" width="12.28515625" style="43" customWidth="1"/>
    <col min="4" max="4" width="55.7109375" style="4" customWidth="1"/>
    <col min="5" max="5" width="52.7109375" style="17" customWidth="1"/>
    <col min="6" max="6" width="33.42578125" style="3" customWidth="1"/>
    <col min="7" max="7" width="12.5703125" style="57" customWidth="1"/>
    <col min="8" max="16384" width="9.28515625" style="2"/>
  </cols>
  <sheetData>
    <row r="1" spans="1:7" ht="15.75" x14ac:dyDescent="0.25">
      <c r="A1" s="90" t="s">
        <v>1</v>
      </c>
      <c r="B1" s="90"/>
      <c r="C1" s="91"/>
      <c r="D1" s="91"/>
      <c r="E1" s="2"/>
    </row>
    <row r="2" spans="1:7" s="1" customFormat="1" ht="15.75" x14ac:dyDescent="0.25">
      <c r="A2" s="92"/>
      <c r="B2" s="92"/>
      <c r="C2" s="92"/>
      <c r="D2" s="92"/>
      <c r="E2" s="2"/>
      <c r="F2" s="3"/>
      <c r="G2" s="58"/>
    </row>
    <row r="3" spans="1:7" ht="33" customHeight="1" x14ac:dyDescent="0.2">
      <c r="A3" s="93" t="s">
        <v>8</v>
      </c>
      <c r="B3" s="93" t="s">
        <v>11</v>
      </c>
      <c r="C3" s="93" t="s">
        <v>2</v>
      </c>
      <c r="D3" s="93" t="s">
        <v>9</v>
      </c>
      <c r="E3" s="104" t="s">
        <v>103</v>
      </c>
      <c r="F3" s="102" t="s">
        <v>315</v>
      </c>
      <c r="G3" s="97" t="s">
        <v>263</v>
      </c>
    </row>
    <row r="4" spans="1:7" s="3" customFormat="1" ht="33" customHeight="1" x14ac:dyDescent="0.25">
      <c r="A4" s="93"/>
      <c r="B4" s="93"/>
      <c r="C4" s="93"/>
      <c r="D4" s="93"/>
      <c r="E4" s="105"/>
      <c r="F4" s="103"/>
      <c r="G4" s="98"/>
    </row>
    <row r="5" spans="1:7" ht="172.9" customHeight="1" x14ac:dyDescent="0.2">
      <c r="A5" s="99" t="s">
        <v>0</v>
      </c>
      <c r="B5" s="25" t="s">
        <v>199</v>
      </c>
      <c r="C5" s="37">
        <v>1</v>
      </c>
      <c r="D5" s="41" t="s">
        <v>200</v>
      </c>
      <c r="E5" s="27" t="s">
        <v>424</v>
      </c>
      <c r="F5" s="27" t="s">
        <v>447</v>
      </c>
      <c r="G5" s="27" t="s">
        <v>277</v>
      </c>
    </row>
    <row r="6" spans="1:7" ht="79.150000000000006" customHeight="1" x14ac:dyDescent="0.2">
      <c r="A6" s="100"/>
      <c r="B6" s="25" t="s">
        <v>201</v>
      </c>
      <c r="C6" s="37">
        <v>2</v>
      </c>
      <c r="D6" s="41" t="s">
        <v>202</v>
      </c>
      <c r="E6" s="9" t="s">
        <v>450</v>
      </c>
      <c r="F6" s="7" t="s">
        <v>446</v>
      </c>
      <c r="G6" s="27" t="s">
        <v>278</v>
      </c>
    </row>
    <row r="7" spans="1:7" ht="166.5" customHeight="1" x14ac:dyDescent="0.2">
      <c r="A7" s="100"/>
      <c r="B7" s="25" t="s">
        <v>201</v>
      </c>
      <c r="C7" s="37">
        <v>3</v>
      </c>
      <c r="D7" s="41" t="s">
        <v>203</v>
      </c>
      <c r="E7" s="42" t="s">
        <v>441</v>
      </c>
      <c r="F7" s="42" t="s">
        <v>498</v>
      </c>
      <c r="G7" s="27" t="s">
        <v>291</v>
      </c>
    </row>
    <row r="8" spans="1:7" ht="409.15" customHeight="1" x14ac:dyDescent="0.2">
      <c r="A8" s="101"/>
      <c r="B8" s="25" t="s">
        <v>204</v>
      </c>
      <c r="C8" s="37">
        <v>4</v>
      </c>
      <c r="D8" s="41" t="s">
        <v>205</v>
      </c>
      <c r="E8" s="73" t="s">
        <v>448</v>
      </c>
      <c r="F8" s="7" t="s">
        <v>504</v>
      </c>
      <c r="G8" s="7" t="s">
        <v>274</v>
      </c>
    </row>
    <row r="9" spans="1:7" ht="191.25" x14ac:dyDescent="0.2">
      <c r="A9" s="89" t="s">
        <v>3</v>
      </c>
      <c r="B9" s="25" t="s">
        <v>199</v>
      </c>
      <c r="C9" s="26">
        <v>1</v>
      </c>
      <c r="D9" s="42" t="s">
        <v>206</v>
      </c>
      <c r="E9" s="11" t="s">
        <v>349</v>
      </c>
      <c r="F9" s="66" t="s">
        <v>455</v>
      </c>
      <c r="G9" s="7" t="s">
        <v>270</v>
      </c>
    </row>
    <row r="10" spans="1:7" ht="165.75" x14ac:dyDescent="0.2">
      <c r="A10" s="89"/>
      <c r="B10" s="25" t="s">
        <v>201</v>
      </c>
      <c r="C10" s="26">
        <v>2</v>
      </c>
      <c r="D10" s="42" t="s">
        <v>207</v>
      </c>
      <c r="E10" s="9" t="s">
        <v>393</v>
      </c>
      <c r="F10" s="7" t="s">
        <v>394</v>
      </c>
      <c r="G10" s="7" t="s">
        <v>294</v>
      </c>
    </row>
    <row r="11" spans="1:7" ht="114.75" x14ac:dyDescent="0.2">
      <c r="A11" s="89"/>
      <c r="B11" s="25" t="s">
        <v>208</v>
      </c>
      <c r="C11" s="26">
        <v>3</v>
      </c>
      <c r="D11" s="42" t="s">
        <v>209</v>
      </c>
      <c r="E11" s="42" t="s">
        <v>436</v>
      </c>
      <c r="F11" s="42" t="s">
        <v>437</v>
      </c>
      <c r="G11" s="7" t="s">
        <v>370</v>
      </c>
    </row>
    <row r="12" spans="1:7" ht="79.5" customHeight="1" thickBot="1" x14ac:dyDescent="0.25">
      <c r="A12" s="89"/>
      <c r="B12" s="25" t="s">
        <v>208</v>
      </c>
      <c r="C12" s="26">
        <v>4</v>
      </c>
      <c r="D12" s="42" t="s">
        <v>461</v>
      </c>
      <c r="E12" s="83" t="s">
        <v>462</v>
      </c>
      <c r="F12" s="84" t="s">
        <v>460</v>
      </c>
      <c r="G12" s="85" t="s">
        <v>273</v>
      </c>
    </row>
    <row r="13" spans="1:7" ht="184.9" customHeight="1" x14ac:dyDescent="0.2">
      <c r="A13" s="89" t="s">
        <v>5</v>
      </c>
      <c r="B13" s="25" t="s">
        <v>201</v>
      </c>
      <c r="C13" s="37">
        <v>1</v>
      </c>
      <c r="D13" s="41" t="s">
        <v>210</v>
      </c>
      <c r="E13" s="9" t="s">
        <v>393</v>
      </c>
      <c r="F13" s="7" t="s">
        <v>394</v>
      </c>
      <c r="G13" s="7" t="s">
        <v>294</v>
      </c>
    </row>
    <row r="14" spans="1:7" ht="107.65" customHeight="1" x14ac:dyDescent="0.2">
      <c r="A14" s="89"/>
      <c r="B14" s="25" t="s">
        <v>201</v>
      </c>
      <c r="C14" s="37">
        <v>2</v>
      </c>
      <c r="D14" s="42" t="s">
        <v>452</v>
      </c>
      <c r="E14" s="81" t="s">
        <v>397</v>
      </c>
      <c r="F14" s="82" t="s">
        <v>398</v>
      </c>
      <c r="G14" s="42" t="s">
        <v>273</v>
      </c>
    </row>
    <row r="15" spans="1:7" ht="89.25" x14ac:dyDescent="0.2">
      <c r="A15" s="89"/>
      <c r="B15" s="25" t="s">
        <v>201</v>
      </c>
      <c r="C15" s="37">
        <v>3</v>
      </c>
      <c r="D15" s="41" t="s">
        <v>211</v>
      </c>
      <c r="E15" s="9" t="s">
        <v>451</v>
      </c>
      <c r="F15" s="9" t="s">
        <v>421</v>
      </c>
      <c r="G15" s="27" t="s">
        <v>277</v>
      </c>
    </row>
    <row r="16" spans="1:7" ht="82.5" customHeight="1" x14ac:dyDescent="0.2">
      <c r="A16" s="89"/>
      <c r="B16" s="25" t="s">
        <v>212</v>
      </c>
      <c r="C16" s="37">
        <v>4</v>
      </c>
      <c r="D16" s="41" t="s">
        <v>213</v>
      </c>
      <c r="E16" s="11" t="s">
        <v>391</v>
      </c>
      <c r="F16" s="11" t="s">
        <v>453</v>
      </c>
      <c r="G16" s="7" t="s">
        <v>275</v>
      </c>
    </row>
    <row r="17" spans="1:7" ht="184.5" customHeight="1" x14ac:dyDescent="0.2">
      <c r="A17" s="89" t="s">
        <v>6</v>
      </c>
      <c r="B17" s="25" t="s">
        <v>199</v>
      </c>
      <c r="C17" s="26">
        <v>1</v>
      </c>
      <c r="D17" s="42" t="s">
        <v>206</v>
      </c>
      <c r="E17" s="11" t="s">
        <v>349</v>
      </c>
      <c r="F17" s="66" t="s">
        <v>455</v>
      </c>
      <c r="G17" s="7" t="s">
        <v>270</v>
      </c>
    </row>
    <row r="18" spans="1:7" ht="192.4" customHeight="1" x14ac:dyDescent="0.2">
      <c r="A18" s="89"/>
      <c r="B18" s="87" t="s">
        <v>201</v>
      </c>
      <c r="C18" s="26">
        <v>2</v>
      </c>
      <c r="D18" s="27" t="s">
        <v>214</v>
      </c>
      <c r="E18" s="11" t="s">
        <v>491</v>
      </c>
      <c r="F18" s="27" t="s">
        <v>505</v>
      </c>
      <c r="G18" s="27" t="s">
        <v>492</v>
      </c>
    </row>
    <row r="19" spans="1:7" ht="162.4" customHeight="1" x14ac:dyDescent="0.2">
      <c r="A19" s="89"/>
      <c r="B19" s="25" t="s">
        <v>199</v>
      </c>
      <c r="C19" s="37">
        <v>3</v>
      </c>
      <c r="D19" s="41" t="s">
        <v>215</v>
      </c>
      <c r="E19" s="9" t="s">
        <v>454</v>
      </c>
      <c r="F19" s="7" t="s">
        <v>388</v>
      </c>
      <c r="G19" s="7" t="s">
        <v>280</v>
      </c>
    </row>
    <row r="20" spans="1:7" ht="131.65" customHeight="1" x14ac:dyDescent="0.2">
      <c r="A20" s="99" t="s">
        <v>4</v>
      </c>
      <c r="B20" s="25" t="s">
        <v>216</v>
      </c>
      <c r="C20" s="37">
        <v>1</v>
      </c>
      <c r="D20" s="41" t="s">
        <v>217</v>
      </c>
      <c r="E20" s="53"/>
      <c r="F20" s="27" t="s">
        <v>354</v>
      </c>
      <c r="G20" s="7" t="s">
        <v>371</v>
      </c>
    </row>
    <row r="21" spans="1:7" ht="203.1" customHeight="1" x14ac:dyDescent="0.2">
      <c r="A21" s="100"/>
      <c r="B21" s="25" t="s">
        <v>208</v>
      </c>
      <c r="C21" s="37">
        <v>2</v>
      </c>
      <c r="D21" s="41" t="s">
        <v>218</v>
      </c>
      <c r="E21" s="53"/>
      <c r="F21" s="7" t="s">
        <v>431</v>
      </c>
      <c r="G21" s="27" t="s">
        <v>287</v>
      </c>
    </row>
    <row r="22" spans="1:7" ht="125.65" customHeight="1" x14ac:dyDescent="0.2">
      <c r="A22" s="100"/>
      <c r="B22" s="25" t="s">
        <v>208</v>
      </c>
      <c r="C22" s="37">
        <v>3</v>
      </c>
      <c r="D22" s="42" t="s">
        <v>487</v>
      </c>
      <c r="E22" s="53"/>
      <c r="F22" s="7" t="s">
        <v>486</v>
      </c>
      <c r="G22" s="27" t="s">
        <v>275</v>
      </c>
    </row>
    <row r="23" spans="1:7" ht="408.6" customHeight="1" x14ac:dyDescent="0.2">
      <c r="A23" s="89" t="s">
        <v>7</v>
      </c>
      <c r="B23" s="25" t="s">
        <v>208</v>
      </c>
      <c r="C23" s="26">
        <v>1</v>
      </c>
      <c r="D23" s="41" t="s">
        <v>219</v>
      </c>
      <c r="E23" s="80" t="s">
        <v>499</v>
      </c>
      <c r="F23" s="70" t="s">
        <v>438</v>
      </c>
      <c r="G23" s="7" t="s">
        <v>279</v>
      </c>
    </row>
    <row r="24" spans="1:7" ht="191.65" customHeight="1" x14ac:dyDescent="0.2">
      <c r="A24" s="89"/>
      <c r="B24" s="25" t="s">
        <v>208</v>
      </c>
      <c r="C24" s="43">
        <v>2</v>
      </c>
      <c r="D24" s="41" t="s">
        <v>220</v>
      </c>
      <c r="E24" s="80" t="s">
        <v>439</v>
      </c>
      <c r="F24" s="80" t="s">
        <v>440</v>
      </c>
      <c r="G24" s="7" t="s">
        <v>449</v>
      </c>
    </row>
    <row r="25" spans="1:7" ht="132" customHeight="1" x14ac:dyDescent="0.2">
      <c r="A25" s="89"/>
      <c r="B25" s="25" t="s">
        <v>201</v>
      </c>
      <c r="C25" s="26">
        <v>3</v>
      </c>
      <c r="D25" s="7" t="s">
        <v>221</v>
      </c>
      <c r="E25" s="9" t="s">
        <v>247</v>
      </c>
      <c r="F25" s="46"/>
      <c r="G25" s="7" t="s">
        <v>293</v>
      </c>
    </row>
    <row r="26" spans="1:7" ht="216" customHeight="1" x14ac:dyDescent="0.2">
      <c r="A26" s="99" t="s">
        <v>10</v>
      </c>
      <c r="B26" s="25" t="s">
        <v>208</v>
      </c>
      <c r="C26" s="37">
        <v>1</v>
      </c>
      <c r="D26" s="44" t="s">
        <v>222</v>
      </c>
      <c r="E26" s="66" t="s">
        <v>506</v>
      </c>
      <c r="F26" s="66" t="s">
        <v>456</v>
      </c>
      <c r="G26" s="27" t="s">
        <v>266</v>
      </c>
    </row>
    <row r="27" spans="1:7" ht="148.9" customHeight="1" x14ac:dyDescent="0.2">
      <c r="A27" s="101"/>
      <c r="B27" s="25" t="s">
        <v>201</v>
      </c>
      <c r="C27" s="25">
        <v>2</v>
      </c>
      <c r="D27" s="41" t="s">
        <v>223</v>
      </c>
      <c r="E27" s="9" t="s">
        <v>393</v>
      </c>
      <c r="F27" s="7" t="s">
        <v>394</v>
      </c>
      <c r="G27" s="7" t="s">
        <v>294</v>
      </c>
    </row>
    <row r="28" spans="1:7" x14ac:dyDescent="0.2">
      <c r="E28" s="2"/>
    </row>
    <row r="29" spans="1:7" x14ac:dyDescent="0.2">
      <c r="E29" s="2"/>
    </row>
    <row r="30" spans="1:7" x14ac:dyDescent="0.2">
      <c r="E30" s="2"/>
    </row>
    <row r="31" spans="1:7" x14ac:dyDescent="0.2">
      <c r="E31" s="2"/>
    </row>
    <row r="32" spans="1:7" x14ac:dyDescent="0.2">
      <c r="E32" s="2"/>
    </row>
    <row r="33" spans="5:5" x14ac:dyDescent="0.2">
      <c r="E33" s="2"/>
    </row>
    <row r="34" spans="5:5" x14ac:dyDescent="0.2">
      <c r="E34" s="2"/>
    </row>
    <row r="35" spans="5:5" x14ac:dyDescent="0.2">
      <c r="E35" s="2"/>
    </row>
    <row r="36" spans="5:5" x14ac:dyDescent="0.2">
      <c r="E36" s="2"/>
    </row>
    <row r="37" spans="5:5" x14ac:dyDescent="0.2">
      <c r="E37" s="2"/>
    </row>
    <row r="38" spans="5:5" x14ac:dyDescent="0.2">
      <c r="E38" s="2"/>
    </row>
    <row r="39" spans="5:5" x14ac:dyDescent="0.2">
      <c r="E39" s="2"/>
    </row>
    <row r="40" spans="5:5" x14ac:dyDescent="0.2">
      <c r="E40" s="2"/>
    </row>
    <row r="41" spans="5:5" x14ac:dyDescent="0.2">
      <c r="E41" s="2"/>
    </row>
    <row r="42" spans="5:5" x14ac:dyDescent="0.2">
      <c r="E42" s="2"/>
    </row>
    <row r="43" spans="5:5" x14ac:dyDescent="0.2">
      <c r="E43" s="2"/>
    </row>
    <row r="44" spans="5:5" x14ac:dyDescent="0.2">
      <c r="E44" s="2"/>
    </row>
    <row r="45" spans="5:5" x14ac:dyDescent="0.2">
      <c r="E45" s="2"/>
    </row>
    <row r="46" spans="5:5" x14ac:dyDescent="0.2">
      <c r="E46" s="2"/>
    </row>
    <row r="47" spans="5:5" x14ac:dyDescent="0.2">
      <c r="E47" s="2"/>
    </row>
    <row r="48" spans="5:5" x14ac:dyDescent="0.2">
      <c r="E48" s="2"/>
    </row>
    <row r="49" spans="5:5" x14ac:dyDescent="0.2">
      <c r="E49" s="2"/>
    </row>
    <row r="50" spans="5:5" x14ac:dyDescent="0.2">
      <c r="E50" s="2"/>
    </row>
    <row r="51" spans="5:5" x14ac:dyDescent="0.2">
      <c r="E51" s="2"/>
    </row>
    <row r="52" spans="5:5" x14ac:dyDescent="0.2">
      <c r="E52" s="2"/>
    </row>
    <row r="53" spans="5:5" x14ac:dyDescent="0.2">
      <c r="E53" s="2"/>
    </row>
    <row r="54" spans="5:5" x14ac:dyDescent="0.2">
      <c r="E54" s="2"/>
    </row>
    <row r="55" spans="5:5" x14ac:dyDescent="0.2">
      <c r="E55" s="2"/>
    </row>
    <row r="56" spans="5:5" x14ac:dyDescent="0.2">
      <c r="E56" s="2"/>
    </row>
    <row r="57" spans="5:5" x14ac:dyDescent="0.2">
      <c r="E57" s="2"/>
    </row>
    <row r="58" spans="5:5" x14ac:dyDescent="0.2">
      <c r="E58" s="2"/>
    </row>
    <row r="59" spans="5:5" x14ac:dyDescent="0.2">
      <c r="E59" s="2"/>
    </row>
    <row r="60" spans="5:5" x14ac:dyDescent="0.2">
      <c r="E60" s="2"/>
    </row>
    <row r="61" spans="5:5" x14ac:dyDescent="0.2">
      <c r="E61" s="2"/>
    </row>
    <row r="62" spans="5:5" x14ac:dyDescent="0.2">
      <c r="E62" s="2"/>
    </row>
    <row r="63" spans="5:5" x14ac:dyDescent="0.2">
      <c r="E63" s="2"/>
    </row>
    <row r="64" spans="5:5" x14ac:dyDescent="0.2">
      <c r="E64" s="2"/>
    </row>
    <row r="65" spans="5:5" x14ac:dyDescent="0.2">
      <c r="E65" s="2"/>
    </row>
    <row r="66" spans="5:5" x14ac:dyDescent="0.2">
      <c r="E66" s="2"/>
    </row>
    <row r="67" spans="5:5" x14ac:dyDescent="0.2">
      <c r="E67" s="2"/>
    </row>
    <row r="68" spans="5:5" x14ac:dyDescent="0.2">
      <c r="E68" s="2"/>
    </row>
    <row r="69" spans="5:5" x14ac:dyDescent="0.2">
      <c r="E69" s="2"/>
    </row>
    <row r="70" spans="5:5" x14ac:dyDescent="0.2">
      <c r="E70" s="2"/>
    </row>
    <row r="71" spans="5:5" x14ac:dyDescent="0.2">
      <c r="E71" s="2"/>
    </row>
    <row r="72" spans="5:5" x14ac:dyDescent="0.2">
      <c r="E72" s="2"/>
    </row>
    <row r="73" spans="5:5" x14ac:dyDescent="0.2">
      <c r="E73" s="2"/>
    </row>
    <row r="74" spans="5:5" x14ac:dyDescent="0.2">
      <c r="E74" s="2"/>
    </row>
    <row r="75" spans="5:5" x14ac:dyDescent="0.2">
      <c r="E75" s="2"/>
    </row>
    <row r="76" spans="5:5" x14ac:dyDescent="0.2">
      <c r="E76" s="2"/>
    </row>
    <row r="77" spans="5:5" x14ac:dyDescent="0.2">
      <c r="E77" s="2"/>
    </row>
    <row r="78" spans="5:5" x14ac:dyDescent="0.2">
      <c r="E78" s="2"/>
    </row>
    <row r="79" spans="5:5" x14ac:dyDescent="0.2">
      <c r="E79" s="2"/>
    </row>
    <row r="80" spans="5:5" x14ac:dyDescent="0.2">
      <c r="E80" s="2"/>
    </row>
    <row r="81" spans="5:5" x14ac:dyDescent="0.2">
      <c r="E81" s="2"/>
    </row>
    <row r="82" spans="5:5" x14ac:dyDescent="0.2">
      <c r="E82" s="2"/>
    </row>
    <row r="83" spans="5:5" x14ac:dyDescent="0.2">
      <c r="E83" s="2"/>
    </row>
    <row r="84" spans="5:5" x14ac:dyDescent="0.2">
      <c r="E84" s="2"/>
    </row>
    <row r="85" spans="5:5" x14ac:dyDescent="0.2">
      <c r="E85" s="2"/>
    </row>
    <row r="86" spans="5:5" x14ac:dyDescent="0.2">
      <c r="E86" s="2"/>
    </row>
    <row r="87" spans="5:5" x14ac:dyDescent="0.2">
      <c r="E87" s="2"/>
    </row>
    <row r="88" spans="5:5" x14ac:dyDescent="0.2">
      <c r="E88" s="2"/>
    </row>
  </sheetData>
  <mergeCells count="16">
    <mergeCell ref="A1:D1"/>
    <mergeCell ref="A2:D2"/>
    <mergeCell ref="A3:A4"/>
    <mergeCell ref="B3:B4"/>
    <mergeCell ref="C3:C4"/>
    <mergeCell ref="D3:D4"/>
    <mergeCell ref="F3:F4"/>
    <mergeCell ref="G3:G4"/>
    <mergeCell ref="A23:A25"/>
    <mergeCell ref="A26:A27"/>
    <mergeCell ref="E3:E4"/>
    <mergeCell ref="A5:A8"/>
    <mergeCell ref="A9:A12"/>
    <mergeCell ref="A13:A16"/>
    <mergeCell ref="A17:A19"/>
    <mergeCell ref="A20:A22"/>
  </mergeCells>
  <printOptions horizontalCentered="1"/>
  <pageMargins left="0.39370078740157483" right="0.39370078740157483" top="0.39370078740157483" bottom="0.39370078740157483" header="0.31496062992125984" footer="0.31496062992125984"/>
  <pageSetup paperSize="9" scale="6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9"/>
  <sheetViews>
    <sheetView topLeftCell="A25" workbookViewId="0">
      <selection activeCell="F28" sqref="F28"/>
    </sheetView>
  </sheetViews>
  <sheetFormatPr defaultColWidth="9.28515625" defaultRowHeight="12.75" x14ac:dyDescent="0.2"/>
  <cols>
    <col min="1" max="1" width="13.7109375" style="4" customWidth="1"/>
    <col min="2" max="2" width="24.42578125" style="4" customWidth="1"/>
    <col min="3" max="3" width="12.28515625" style="5" customWidth="1"/>
    <col min="4" max="4" width="43" style="2" customWidth="1"/>
    <col min="5" max="5" width="34.28515625" style="2" customWidth="1"/>
    <col min="6" max="6" width="31.7109375" style="2" customWidth="1"/>
    <col min="7" max="7" width="18.28515625" style="59" customWidth="1"/>
    <col min="8" max="16384" width="9.28515625" style="2"/>
  </cols>
  <sheetData>
    <row r="1" spans="1:9" ht="15.75" x14ac:dyDescent="0.25">
      <c r="A1" s="90" t="s">
        <v>1</v>
      </c>
      <c r="B1" s="90"/>
      <c r="C1" s="91"/>
      <c r="D1" s="91"/>
    </row>
    <row r="2" spans="1:9" s="1" customFormat="1" ht="15.75" x14ac:dyDescent="0.25">
      <c r="A2" s="92"/>
      <c r="B2" s="92"/>
      <c r="C2" s="92"/>
      <c r="D2" s="92"/>
      <c r="G2" s="60"/>
    </row>
    <row r="3" spans="1:9" ht="19.5" customHeight="1" x14ac:dyDescent="0.2">
      <c r="A3" s="93" t="s">
        <v>8</v>
      </c>
      <c r="B3" s="93" t="s">
        <v>11</v>
      </c>
      <c r="C3" s="93" t="s">
        <v>2</v>
      </c>
      <c r="D3" s="93" t="s">
        <v>9</v>
      </c>
      <c r="E3" s="106" t="s">
        <v>26</v>
      </c>
      <c r="F3" s="95" t="s">
        <v>315</v>
      </c>
      <c r="G3" s="97" t="s">
        <v>263</v>
      </c>
    </row>
    <row r="4" spans="1:9" s="3" customFormat="1" ht="19.5" customHeight="1" x14ac:dyDescent="0.25">
      <c r="A4" s="93"/>
      <c r="B4" s="93"/>
      <c r="C4" s="93"/>
      <c r="D4" s="93"/>
      <c r="E4" s="107"/>
      <c r="F4" s="96"/>
      <c r="G4" s="98"/>
    </row>
    <row r="5" spans="1:9" ht="408.6" customHeight="1" x14ac:dyDescent="0.2">
      <c r="A5" s="89" t="s">
        <v>0</v>
      </c>
      <c r="B5" s="7" t="s">
        <v>153</v>
      </c>
      <c r="C5" s="37">
        <v>1</v>
      </c>
      <c r="D5" s="7" t="s">
        <v>154</v>
      </c>
      <c r="E5" s="74" t="s">
        <v>379</v>
      </c>
      <c r="F5" s="7" t="s">
        <v>378</v>
      </c>
      <c r="G5" s="61" t="s">
        <v>274</v>
      </c>
    </row>
    <row r="6" spans="1:9" ht="76.5" x14ac:dyDescent="0.2">
      <c r="A6" s="89"/>
      <c r="B6" s="7" t="s">
        <v>155</v>
      </c>
      <c r="C6" s="37">
        <v>1</v>
      </c>
      <c r="D6" s="7" t="s">
        <v>156</v>
      </c>
      <c r="E6" s="30" t="s">
        <v>337</v>
      </c>
      <c r="F6" s="7" t="s">
        <v>399</v>
      </c>
      <c r="G6" s="61" t="s">
        <v>273</v>
      </c>
    </row>
    <row r="7" spans="1:9" ht="153" x14ac:dyDescent="0.2">
      <c r="A7" s="89"/>
      <c r="B7" s="7" t="s">
        <v>157</v>
      </c>
      <c r="C7" s="37">
        <v>1</v>
      </c>
      <c r="D7" s="7" t="s">
        <v>158</v>
      </c>
      <c r="E7" s="30" t="s">
        <v>380</v>
      </c>
      <c r="F7" s="7" t="s">
        <v>400</v>
      </c>
      <c r="G7" s="61" t="s">
        <v>274</v>
      </c>
    </row>
    <row r="8" spans="1:9" ht="178.5" x14ac:dyDescent="0.2">
      <c r="A8" s="89"/>
      <c r="B8" s="7" t="s">
        <v>159</v>
      </c>
      <c r="C8" s="26">
        <v>1</v>
      </c>
      <c r="D8" s="7" t="s">
        <v>160</v>
      </c>
      <c r="E8" s="27" t="s">
        <v>408</v>
      </c>
      <c r="F8" s="27" t="s">
        <v>409</v>
      </c>
      <c r="G8" s="61" t="s">
        <v>281</v>
      </c>
    </row>
    <row r="9" spans="1:9" ht="127.5" x14ac:dyDescent="0.2">
      <c r="A9" s="89"/>
      <c r="B9" s="7" t="s">
        <v>161</v>
      </c>
      <c r="C9" s="37">
        <v>3</v>
      </c>
      <c r="D9" s="7" t="s">
        <v>162</v>
      </c>
      <c r="E9" s="75" t="s">
        <v>381</v>
      </c>
      <c r="F9" s="9" t="s">
        <v>382</v>
      </c>
      <c r="G9" s="61" t="s">
        <v>274</v>
      </c>
    </row>
    <row r="10" spans="1:9" ht="114" customHeight="1" x14ac:dyDescent="0.2">
      <c r="A10" s="89"/>
      <c r="B10" s="7" t="s">
        <v>163</v>
      </c>
      <c r="C10" s="37">
        <v>2</v>
      </c>
      <c r="D10" s="61" t="s">
        <v>164</v>
      </c>
      <c r="E10" s="27" t="s">
        <v>410</v>
      </c>
      <c r="F10" s="27" t="s">
        <v>411</v>
      </c>
      <c r="G10" s="61" t="s">
        <v>295</v>
      </c>
      <c r="I10" s="27"/>
    </row>
    <row r="11" spans="1:9" ht="112.9" customHeight="1" x14ac:dyDescent="0.2">
      <c r="A11" s="89" t="s">
        <v>3</v>
      </c>
      <c r="B11" s="7" t="s">
        <v>165</v>
      </c>
      <c r="C11" s="26">
        <v>1</v>
      </c>
      <c r="D11" s="27" t="s">
        <v>166</v>
      </c>
      <c r="E11" s="27" t="s">
        <v>468</v>
      </c>
      <c r="F11" s="27" t="s">
        <v>469</v>
      </c>
      <c r="G11" s="66" t="s">
        <v>470</v>
      </c>
    </row>
    <row r="12" spans="1:9" ht="76.5" x14ac:dyDescent="0.2">
      <c r="A12" s="89"/>
      <c r="B12" s="7" t="s">
        <v>167</v>
      </c>
      <c r="C12" s="26">
        <v>2</v>
      </c>
      <c r="D12" s="27" t="s">
        <v>168</v>
      </c>
      <c r="E12" s="27" t="s">
        <v>252</v>
      </c>
      <c r="F12" s="27" t="s">
        <v>338</v>
      </c>
      <c r="G12" s="61" t="s">
        <v>273</v>
      </c>
    </row>
    <row r="13" spans="1:9" ht="76.5" x14ac:dyDescent="0.2">
      <c r="A13" s="89"/>
      <c r="B13" s="7" t="s">
        <v>169</v>
      </c>
      <c r="C13" s="26">
        <v>2</v>
      </c>
      <c r="D13" s="27" t="s">
        <v>170</v>
      </c>
      <c r="E13" s="27" t="s">
        <v>401</v>
      </c>
      <c r="F13" s="27" t="s">
        <v>471</v>
      </c>
      <c r="G13" s="61" t="s">
        <v>273</v>
      </c>
    </row>
    <row r="14" spans="1:9" ht="51" x14ac:dyDescent="0.2">
      <c r="A14" s="89"/>
      <c r="B14" s="7" t="s">
        <v>171</v>
      </c>
      <c r="C14" s="26">
        <v>2</v>
      </c>
      <c r="D14" s="27" t="s">
        <v>172</v>
      </c>
      <c r="E14" s="27" t="s">
        <v>254</v>
      </c>
      <c r="F14" s="27" t="s">
        <v>322</v>
      </c>
      <c r="G14" s="61" t="s">
        <v>273</v>
      </c>
    </row>
    <row r="15" spans="1:9" ht="63.75" x14ac:dyDescent="0.2">
      <c r="A15" s="89" t="s">
        <v>5</v>
      </c>
      <c r="B15" s="7" t="s">
        <v>173</v>
      </c>
      <c r="C15" s="37">
        <v>1</v>
      </c>
      <c r="D15" s="7" t="s">
        <v>174</v>
      </c>
      <c r="E15" s="27" t="s">
        <v>412</v>
      </c>
      <c r="F15" s="27" t="s">
        <v>411</v>
      </c>
      <c r="G15" s="61" t="s">
        <v>281</v>
      </c>
    </row>
    <row r="16" spans="1:9" ht="51" x14ac:dyDescent="0.2">
      <c r="A16" s="89"/>
      <c r="B16" s="7" t="s">
        <v>175</v>
      </c>
      <c r="C16" s="37">
        <v>1</v>
      </c>
      <c r="D16" s="7" t="s">
        <v>176</v>
      </c>
      <c r="E16" s="7" t="s">
        <v>253</v>
      </c>
      <c r="F16" s="27" t="s">
        <v>323</v>
      </c>
      <c r="G16" s="61" t="s">
        <v>273</v>
      </c>
    </row>
    <row r="17" spans="1:7" ht="216.75" x14ac:dyDescent="0.2">
      <c r="A17" s="89"/>
      <c r="B17" s="7" t="s">
        <v>177</v>
      </c>
      <c r="C17" s="37">
        <v>1</v>
      </c>
      <c r="D17" s="7" t="s">
        <v>178</v>
      </c>
      <c r="E17" s="27" t="s">
        <v>413</v>
      </c>
      <c r="F17" s="27" t="s">
        <v>409</v>
      </c>
      <c r="G17" s="61" t="s">
        <v>281</v>
      </c>
    </row>
    <row r="18" spans="1:7" ht="38.25" x14ac:dyDescent="0.2">
      <c r="A18" s="89"/>
      <c r="B18" s="7" t="s">
        <v>179</v>
      </c>
      <c r="C18" s="37">
        <v>1</v>
      </c>
      <c r="D18" s="7" t="s">
        <v>180</v>
      </c>
      <c r="E18" s="11" t="s">
        <v>472</v>
      </c>
      <c r="F18" s="11" t="s">
        <v>390</v>
      </c>
      <c r="G18" s="66" t="s">
        <v>275</v>
      </c>
    </row>
    <row r="19" spans="1:7" ht="76.5" x14ac:dyDescent="0.2">
      <c r="A19" s="89"/>
      <c r="B19" s="7" t="s">
        <v>181</v>
      </c>
      <c r="C19" s="37">
        <v>1</v>
      </c>
      <c r="D19" s="7" t="s">
        <v>182</v>
      </c>
      <c r="E19" s="11" t="s">
        <v>392</v>
      </c>
      <c r="F19" s="13" t="s">
        <v>390</v>
      </c>
      <c r="G19" s="61" t="s">
        <v>275</v>
      </c>
    </row>
    <row r="20" spans="1:7" ht="63.75" x14ac:dyDescent="0.2">
      <c r="A20" s="25"/>
      <c r="B20" s="7" t="s">
        <v>183</v>
      </c>
      <c r="C20" s="37">
        <v>2</v>
      </c>
      <c r="D20" s="7" t="s">
        <v>184</v>
      </c>
      <c r="E20" s="7" t="s">
        <v>253</v>
      </c>
      <c r="F20" s="27" t="s">
        <v>323</v>
      </c>
      <c r="G20" s="61" t="s">
        <v>273</v>
      </c>
    </row>
    <row r="21" spans="1:7" ht="91.9" customHeight="1" x14ac:dyDescent="0.2">
      <c r="A21" s="25"/>
      <c r="B21" s="7" t="s">
        <v>185</v>
      </c>
      <c r="C21" s="37">
        <v>3</v>
      </c>
      <c r="D21" s="7" t="s">
        <v>186</v>
      </c>
      <c r="E21" s="11" t="s">
        <v>474</v>
      </c>
      <c r="F21" s="7" t="s">
        <v>473</v>
      </c>
      <c r="G21" s="29" t="s">
        <v>282</v>
      </c>
    </row>
    <row r="22" spans="1:7" ht="87" customHeight="1" x14ac:dyDescent="0.2">
      <c r="A22" s="48" t="s">
        <v>6</v>
      </c>
      <c r="B22" s="7" t="s">
        <v>187</v>
      </c>
      <c r="C22" s="37">
        <v>1</v>
      </c>
      <c r="D22" s="7" t="s">
        <v>188</v>
      </c>
      <c r="E22" s="66" t="s">
        <v>337</v>
      </c>
      <c r="F22" s="7" t="s">
        <v>339</v>
      </c>
      <c r="G22" s="61" t="s">
        <v>273</v>
      </c>
    </row>
    <row r="23" spans="1:7" ht="89.25" x14ac:dyDescent="0.2">
      <c r="A23" s="99" t="s">
        <v>4</v>
      </c>
      <c r="B23" s="7" t="s">
        <v>189</v>
      </c>
      <c r="C23" s="37">
        <v>1</v>
      </c>
      <c r="D23" s="7" t="s">
        <v>190</v>
      </c>
      <c r="E23" s="27" t="s">
        <v>457</v>
      </c>
      <c r="F23" s="27" t="s">
        <v>458</v>
      </c>
      <c r="G23" s="66" t="s">
        <v>296</v>
      </c>
    </row>
    <row r="24" spans="1:7" ht="140.25" x14ac:dyDescent="0.2">
      <c r="A24" s="101"/>
      <c r="B24" s="7" t="s">
        <v>191</v>
      </c>
      <c r="C24" s="37">
        <v>1</v>
      </c>
      <c r="D24" s="7" t="s">
        <v>192</v>
      </c>
      <c r="E24" s="27" t="s">
        <v>507</v>
      </c>
      <c r="F24" s="27" t="s">
        <v>508</v>
      </c>
      <c r="G24" s="66" t="s">
        <v>267</v>
      </c>
    </row>
    <row r="25" spans="1:7" ht="198.75" customHeight="1" x14ac:dyDescent="0.2">
      <c r="A25" s="52" t="s">
        <v>7</v>
      </c>
      <c r="B25" s="7" t="s">
        <v>193</v>
      </c>
      <c r="C25" s="37">
        <v>2</v>
      </c>
      <c r="D25" s="7" t="s">
        <v>194</v>
      </c>
      <c r="E25" s="29" t="s">
        <v>362</v>
      </c>
      <c r="F25" s="29" t="s">
        <v>363</v>
      </c>
      <c r="G25" s="61" t="s">
        <v>297</v>
      </c>
    </row>
    <row r="26" spans="1:7" ht="175.5" customHeight="1" x14ac:dyDescent="0.2">
      <c r="A26" s="99" t="s">
        <v>10</v>
      </c>
      <c r="B26" s="7" t="s">
        <v>195</v>
      </c>
      <c r="C26" s="25">
        <v>1</v>
      </c>
      <c r="D26" s="7" t="s">
        <v>196</v>
      </c>
      <c r="E26" s="27" t="s">
        <v>408</v>
      </c>
      <c r="F26" s="27" t="s">
        <v>409</v>
      </c>
      <c r="G26" s="61" t="s">
        <v>281</v>
      </c>
    </row>
    <row r="27" spans="1:7" ht="51" x14ac:dyDescent="0.2">
      <c r="A27" s="100"/>
      <c r="B27" s="7" t="s">
        <v>197</v>
      </c>
      <c r="C27" s="25">
        <v>1</v>
      </c>
      <c r="D27" s="7" t="s">
        <v>198</v>
      </c>
      <c r="E27" s="68"/>
      <c r="F27" s="27" t="s">
        <v>402</v>
      </c>
      <c r="G27" s="66" t="s">
        <v>273</v>
      </c>
    </row>
    <row r="28" spans="1:7" ht="153" x14ac:dyDescent="0.2">
      <c r="A28" s="101"/>
      <c r="B28" s="7" t="s">
        <v>191</v>
      </c>
      <c r="C28" s="25">
        <v>1</v>
      </c>
      <c r="D28" s="7" t="s">
        <v>192</v>
      </c>
      <c r="E28" s="27" t="s">
        <v>459</v>
      </c>
      <c r="F28" s="27" t="s">
        <v>509</v>
      </c>
      <c r="G28" s="66" t="s">
        <v>267</v>
      </c>
    </row>
    <row r="29" spans="1:7" x14ac:dyDescent="0.2">
      <c r="A29" s="2"/>
      <c r="B29" s="2"/>
      <c r="C29" s="2"/>
    </row>
  </sheetData>
  <mergeCells count="14">
    <mergeCell ref="A1:D1"/>
    <mergeCell ref="A2:D2"/>
    <mergeCell ref="A3:A4"/>
    <mergeCell ref="B3:B4"/>
    <mergeCell ref="C3:C4"/>
    <mergeCell ref="D3:D4"/>
    <mergeCell ref="F3:F4"/>
    <mergeCell ref="G3:G4"/>
    <mergeCell ref="A26:A28"/>
    <mergeCell ref="A23:A24"/>
    <mergeCell ref="E3:E4"/>
    <mergeCell ref="A5:A10"/>
    <mergeCell ref="A11:A14"/>
    <mergeCell ref="A15:A19"/>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6"/>
  <sheetViews>
    <sheetView topLeftCell="A2" zoomScaleNormal="100" workbookViewId="0">
      <selection activeCell="F31" sqref="F31"/>
    </sheetView>
  </sheetViews>
  <sheetFormatPr defaultColWidth="9.28515625" defaultRowHeight="12.75" x14ac:dyDescent="0.2"/>
  <cols>
    <col min="1" max="1" width="14.5703125" style="4" customWidth="1"/>
    <col min="2" max="2" width="25.42578125" style="4" customWidth="1"/>
    <col min="3" max="3" width="12.28515625" style="5" customWidth="1"/>
    <col min="4" max="4" width="36.140625" style="2" customWidth="1"/>
    <col min="5" max="5" width="40.42578125" style="2" customWidth="1"/>
    <col min="6" max="6" width="31.7109375" style="2" customWidth="1"/>
    <col min="7" max="7" width="12.5703125" style="59" customWidth="1"/>
    <col min="8" max="16384" width="9.28515625" style="2"/>
  </cols>
  <sheetData>
    <row r="1" spans="1:7" ht="15.75" x14ac:dyDescent="0.25">
      <c r="A1" s="90" t="s">
        <v>1</v>
      </c>
      <c r="B1" s="90"/>
      <c r="C1" s="91"/>
      <c r="D1" s="91"/>
    </row>
    <row r="2" spans="1:7" s="1" customFormat="1" ht="15.75" x14ac:dyDescent="0.25">
      <c r="A2" s="92"/>
      <c r="B2" s="92"/>
      <c r="C2" s="92"/>
      <c r="D2" s="92"/>
      <c r="G2" s="60"/>
    </row>
    <row r="3" spans="1:7" ht="20.100000000000001" customHeight="1" x14ac:dyDescent="0.2">
      <c r="A3" s="93" t="s">
        <v>8</v>
      </c>
      <c r="B3" s="93" t="s">
        <v>11</v>
      </c>
      <c r="C3" s="93" t="s">
        <v>2</v>
      </c>
      <c r="D3" s="93" t="s">
        <v>9</v>
      </c>
      <c r="E3" s="106" t="s">
        <v>103</v>
      </c>
      <c r="F3" s="95" t="s">
        <v>315</v>
      </c>
      <c r="G3" s="97" t="s">
        <v>263</v>
      </c>
    </row>
    <row r="4" spans="1:7" s="3" customFormat="1" ht="20.100000000000001" customHeight="1" x14ac:dyDescent="0.25">
      <c r="A4" s="93"/>
      <c r="B4" s="93"/>
      <c r="C4" s="93"/>
      <c r="D4" s="93"/>
      <c r="E4" s="107"/>
      <c r="F4" s="96"/>
      <c r="G4" s="98"/>
    </row>
    <row r="5" spans="1:7" ht="210" customHeight="1" x14ac:dyDescent="0.2">
      <c r="A5" s="99" t="s">
        <v>0</v>
      </c>
      <c r="B5" s="7" t="s">
        <v>104</v>
      </c>
      <c r="C5" s="37">
        <v>1</v>
      </c>
      <c r="D5" s="27" t="s">
        <v>105</v>
      </c>
      <c r="E5" s="29" t="s">
        <v>364</v>
      </c>
      <c r="F5" s="29" t="s">
        <v>365</v>
      </c>
      <c r="G5" s="61" t="s">
        <v>298</v>
      </c>
    </row>
    <row r="6" spans="1:7" ht="357" x14ac:dyDescent="0.2">
      <c r="A6" s="100"/>
      <c r="B6" s="7" t="s">
        <v>106</v>
      </c>
      <c r="C6" s="37">
        <v>1</v>
      </c>
      <c r="D6" s="7" t="s">
        <v>107</v>
      </c>
      <c r="E6" s="76" t="s">
        <v>383</v>
      </c>
      <c r="F6" s="7" t="s">
        <v>378</v>
      </c>
      <c r="G6" s="61" t="s">
        <v>274</v>
      </c>
    </row>
    <row r="7" spans="1:7" ht="370.5" customHeight="1" x14ac:dyDescent="0.2">
      <c r="A7" s="100"/>
      <c r="B7" s="7" t="s">
        <v>299</v>
      </c>
      <c r="C7" s="37">
        <v>2</v>
      </c>
      <c r="D7" s="7" t="s">
        <v>108</v>
      </c>
      <c r="E7" s="9" t="s">
        <v>422</v>
      </c>
      <c r="F7" s="9" t="s">
        <v>423</v>
      </c>
      <c r="G7" s="61" t="s">
        <v>277</v>
      </c>
    </row>
    <row r="8" spans="1:7" ht="140.25" x14ac:dyDescent="0.2">
      <c r="A8" s="100"/>
      <c r="B8" s="7" t="s">
        <v>109</v>
      </c>
      <c r="C8" s="26">
        <v>2</v>
      </c>
      <c r="D8" s="7" t="s">
        <v>110</v>
      </c>
      <c r="E8" s="29" t="s">
        <v>366</v>
      </c>
      <c r="F8" s="29" t="s">
        <v>367</v>
      </c>
      <c r="G8" s="61" t="s">
        <v>284</v>
      </c>
    </row>
    <row r="9" spans="1:7" ht="102" x14ac:dyDescent="0.2">
      <c r="A9" s="100"/>
      <c r="B9" s="7" t="s">
        <v>111</v>
      </c>
      <c r="C9" s="37">
        <v>3</v>
      </c>
      <c r="D9" s="7" t="s">
        <v>112</v>
      </c>
      <c r="E9" s="27" t="s">
        <v>384</v>
      </c>
      <c r="F9" s="27" t="s">
        <v>378</v>
      </c>
      <c r="G9" s="61" t="s">
        <v>274</v>
      </c>
    </row>
    <row r="10" spans="1:7" ht="257.25" customHeight="1" x14ac:dyDescent="0.2">
      <c r="A10" s="100"/>
      <c r="B10" s="7" t="s">
        <v>113</v>
      </c>
      <c r="C10" s="37">
        <v>3</v>
      </c>
      <c r="D10" s="7" t="s">
        <v>425</v>
      </c>
      <c r="E10" s="27" t="s">
        <v>424</v>
      </c>
      <c r="F10" s="27" t="s">
        <v>355</v>
      </c>
      <c r="G10" s="61" t="s">
        <v>300</v>
      </c>
    </row>
    <row r="11" spans="1:7" ht="313.5" customHeight="1" x14ac:dyDescent="0.2">
      <c r="A11" s="100"/>
      <c r="B11" s="7" t="s">
        <v>114</v>
      </c>
      <c r="C11" s="37">
        <v>4</v>
      </c>
      <c r="D11" s="7" t="s">
        <v>115</v>
      </c>
      <c r="E11" s="7" t="s">
        <v>255</v>
      </c>
      <c r="F11" s="27" t="s">
        <v>324</v>
      </c>
      <c r="G11" s="61" t="s">
        <v>273</v>
      </c>
    </row>
    <row r="12" spans="1:7" ht="83.65" customHeight="1" x14ac:dyDescent="0.2">
      <c r="A12" s="100"/>
      <c r="B12" s="7" t="s">
        <v>301</v>
      </c>
      <c r="C12" s="37">
        <v>5</v>
      </c>
      <c r="D12" s="7" t="s">
        <v>116</v>
      </c>
      <c r="E12" s="9" t="s">
        <v>261</v>
      </c>
      <c r="F12" s="27" t="s">
        <v>340</v>
      </c>
      <c r="G12" s="61" t="s">
        <v>273</v>
      </c>
    </row>
    <row r="13" spans="1:7" ht="63.75" x14ac:dyDescent="0.2">
      <c r="A13" s="101"/>
      <c r="B13" s="7" t="s">
        <v>117</v>
      </c>
      <c r="C13" s="37">
        <v>5</v>
      </c>
      <c r="D13" s="7" t="s">
        <v>118</v>
      </c>
      <c r="E13" s="27" t="s">
        <v>414</v>
      </c>
      <c r="F13" s="27" t="s">
        <v>340</v>
      </c>
      <c r="G13" s="61" t="s">
        <v>281</v>
      </c>
    </row>
    <row r="14" spans="1:7" ht="51" x14ac:dyDescent="0.2">
      <c r="A14" s="89" t="s">
        <v>3</v>
      </c>
      <c r="B14" s="7" t="s">
        <v>119</v>
      </c>
      <c r="C14" s="26">
        <v>1</v>
      </c>
      <c r="D14" s="23" t="s">
        <v>120</v>
      </c>
      <c r="E14" s="27" t="s">
        <v>341</v>
      </c>
      <c r="F14" s="38" t="s">
        <v>340</v>
      </c>
      <c r="G14" s="61" t="s">
        <v>273</v>
      </c>
    </row>
    <row r="15" spans="1:7" ht="51" x14ac:dyDescent="0.2">
      <c r="A15" s="89"/>
      <c r="B15" s="7" t="s">
        <v>121</v>
      </c>
      <c r="C15" s="26">
        <v>2</v>
      </c>
      <c r="D15" s="27" t="s">
        <v>122</v>
      </c>
      <c r="E15" s="27" t="s">
        <v>342</v>
      </c>
      <c r="F15" s="38" t="s">
        <v>340</v>
      </c>
      <c r="G15" s="61" t="s">
        <v>273</v>
      </c>
    </row>
    <row r="16" spans="1:7" ht="354.4" customHeight="1" x14ac:dyDescent="0.2">
      <c r="A16" s="89"/>
      <c r="B16" s="7" t="s">
        <v>302</v>
      </c>
      <c r="C16" s="26">
        <v>3</v>
      </c>
      <c r="D16" s="38" t="s">
        <v>123</v>
      </c>
      <c r="E16" s="29" t="s">
        <v>415</v>
      </c>
      <c r="F16" s="29" t="s">
        <v>365</v>
      </c>
      <c r="G16" s="61" t="s">
        <v>298</v>
      </c>
    </row>
    <row r="17" spans="1:10" ht="102" x14ac:dyDescent="0.2">
      <c r="A17" s="89"/>
      <c r="B17" s="27" t="s">
        <v>124</v>
      </c>
      <c r="C17" s="26">
        <v>4</v>
      </c>
      <c r="D17" s="27" t="s">
        <v>125</v>
      </c>
      <c r="E17" s="24"/>
      <c r="F17" s="27" t="s">
        <v>510</v>
      </c>
      <c r="G17" s="61" t="s">
        <v>372</v>
      </c>
    </row>
    <row r="18" spans="1:10" ht="56.25" customHeight="1" x14ac:dyDescent="0.2">
      <c r="A18" s="89"/>
      <c r="B18" s="7" t="s">
        <v>126</v>
      </c>
      <c r="C18" s="37">
        <v>5</v>
      </c>
      <c r="D18" s="7" t="s">
        <v>127</v>
      </c>
      <c r="E18" s="24"/>
      <c r="F18" s="27" t="s">
        <v>511</v>
      </c>
      <c r="G18" s="61" t="s">
        <v>273</v>
      </c>
    </row>
    <row r="19" spans="1:10" ht="178.5" x14ac:dyDescent="0.2">
      <c r="A19" s="89" t="s">
        <v>5</v>
      </c>
      <c r="B19" s="7" t="s">
        <v>128</v>
      </c>
      <c r="C19" s="37">
        <v>1</v>
      </c>
      <c r="D19" s="7" t="s">
        <v>129</v>
      </c>
      <c r="E19" s="9" t="s">
        <v>426</v>
      </c>
      <c r="F19" s="12" t="s">
        <v>423</v>
      </c>
      <c r="G19" s="66" t="s">
        <v>277</v>
      </c>
    </row>
    <row r="20" spans="1:10" ht="52.5" customHeight="1" x14ac:dyDescent="0.2">
      <c r="A20" s="89"/>
      <c r="B20" s="7" t="s">
        <v>130</v>
      </c>
      <c r="C20" s="37">
        <v>2</v>
      </c>
      <c r="D20" s="7" t="s">
        <v>131</v>
      </c>
      <c r="E20" s="7" t="s">
        <v>384</v>
      </c>
      <c r="F20" s="7" t="s">
        <v>378</v>
      </c>
      <c r="G20" s="61" t="s">
        <v>274</v>
      </c>
    </row>
    <row r="21" spans="1:10" ht="69.400000000000006" customHeight="1" x14ac:dyDescent="0.2">
      <c r="A21" s="89"/>
      <c r="B21" s="7" t="s">
        <v>132</v>
      </c>
      <c r="C21" s="37">
        <v>3</v>
      </c>
      <c r="D21" s="7" t="s">
        <v>133</v>
      </c>
      <c r="E21" s="27" t="s">
        <v>356</v>
      </c>
      <c r="F21" s="77" t="s">
        <v>357</v>
      </c>
      <c r="G21" s="61" t="s">
        <v>283</v>
      </c>
    </row>
    <row r="22" spans="1:10" ht="235.5" customHeight="1" x14ac:dyDescent="0.2">
      <c r="A22" s="89"/>
      <c r="B22" s="7" t="s">
        <v>134</v>
      </c>
      <c r="C22" s="37">
        <v>4</v>
      </c>
      <c r="D22" s="7" t="s">
        <v>135</v>
      </c>
      <c r="E22" s="27" t="s">
        <v>427</v>
      </c>
      <c r="F22" s="27" t="s">
        <v>355</v>
      </c>
      <c r="G22" s="61" t="s">
        <v>300</v>
      </c>
    </row>
    <row r="23" spans="1:10" ht="57" customHeight="1" x14ac:dyDescent="0.2">
      <c r="A23" s="89"/>
      <c r="B23" s="7" t="s">
        <v>136</v>
      </c>
      <c r="C23" s="37">
        <v>5</v>
      </c>
      <c r="D23" s="7" t="s">
        <v>137</v>
      </c>
      <c r="E23" s="27" t="s">
        <v>358</v>
      </c>
      <c r="F23" s="77" t="s">
        <v>359</v>
      </c>
      <c r="G23" s="61" t="s">
        <v>283</v>
      </c>
    </row>
    <row r="24" spans="1:10" ht="295.89999999999998" customHeight="1" x14ac:dyDescent="0.2">
      <c r="A24" s="99" t="s">
        <v>6</v>
      </c>
      <c r="B24" s="7" t="s">
        <v>138</v>
      </c>
      <c r="C24" s="8">
        <v>1</v>
      </c>
      <c r="D24" s="7" t="s">
        <v>139</v>
      </c>
      <c r="E24" s="66" t="s">
        <v>350</v>
      </c>
      <c r="F24" s="27" t="s">
        <v>351</v>
      </c>
      <c r="G24" s="61" t="s">
        <v>270</v>
      </c>
    </row>
    <row r="25" spans="1:10" ht="45.6" customHeight="1" x14ac:dyDescent="0.2">
      <c r="A25" s="100"/>
      <c r="B25" s="7" t="s">
        <v>268</v>
      </c>
      <c r="C25" s="8">
        <v>2</v>
      </c>
      <c r="D25" s="7" t="s">
        <v>140</v>
      </c>
      <c r="E25" s="64" t="s">
        <v>375</v>
      </c>
      <c r="F25" s="64" t="s">
        <v>376</v>
      </c>
      <c r="G25" s="61" t="s">
        <v>281</v>
      </c>
    </row>
    <row r="26" spans="1:10" ht="63.75" x14ac:dyDescent="0.2">
      <c r="A26" s="101"/>
      <c r="B26" s="7" t="s">
        <v>141</v>
      </c>
      <c r="C26" s="8">
        <v>3</v>
      </c>
      <c r="D26" s="7" t="s">
        <v>142</v>
      </c>
      <c r="E26" s="27" t="s">
        <v>143</v>
      </c>
      <c r="F26" s="27" t="s">
        <v>317</v>
      </c>
      <c r="G26" s="66" t="s">
        <v>303</v>
      </c>
    </row>
    <row r="27" spans="1:10" ht="152.44999999999999" customHeight="1" x14ac:dyDescent="0.2">
      <c r="A27" s="89" t="s">
        <v>4</v>
      </c>
      <c r="B27" s="7" t="s">
        <v>144</v>
      </c>
      <c r="C27" s="37">
        <v>1</v>
      </c>
      <c r="D27" s="7" t="s">
        <v>145</v>
      </c>
      <c r="E27" s="27" t="s">
        <v>466</v>
      </c>
      <c r="F27" s="27" t="s">
        <v>467</v>
      </c>
      <c r="G27" s="111" t="s">
        <v>267</v>
      </c>
    </row>
    <row r="28" spans="1:10" ht="42.6" customHeight="1" x14ac:dyDescent="0.2">
      <c r="A28" s="89"/>
      <c r="B28" s="7" t="s">
        <v>146</v>
      </c>
      <c r="C28" s="37">
        <v>2</v>
      </c>
      <c r="D28" s="7" t="s">
        <v>147</v>
      </c>
      <c r="E28" s="134"/>
      <c r="F28" s="27" t="s">
        <v>481</v>
      </c>
      <c r="G28" s="112"/>
    </row>
    <row r="29" spans="1:10" ht="97.9" customHeight="1" x14ac:dyDescent="0.2">
      <c r="A29" s="99" t="s">
        <v>7</v>
      </c>
      <c r="B29" s="39" t="s">
        <v>148</v>
      </c>
      <c r="C29" s="26">
        <v>1</v>
      </c>
      <c r="D29" s="20" t="s">
        <v>149</v>
      </c>
      <c r="E29" s="113" t="s">
        <v>482</v>
      </c>
      <c r="F29" s="135" t="s">
        <v>377</v>
      </c>
      <c r="G29" s="71" t="s">
        <v>304</v>
      </c>
      <c r="J29" s="72"/>
    </row>
    <row r="30" spans="1:10" ht="25.5" x14ac:dyDescent="0.2">
      <c r="A30" s="101"/>
      <c r="B30" s="40" t="s">
        <v>150</v>
      </c>
      <c r="C30" s="26">
        <v>2</v>
      </c>
      <c r="D30" s="21"/>
      <c r="E30" s="114"/>
      <c r="F30" s="136"/>
      <c r="G30" s="88"/>
    </row>
    <row r="31" spans="1:10" ht="158.65" customHeight="1" x14ac:dyDescent="0.2">
      <c r="A31" s="48" t="s">
        <v>10</v>
      </c>
      <c r="B31" s="7" t="s">
        <v>151</v>
      </c>
      <c r="C31" s="25">
        <v>1</v>
      </c>
      <c r="D31" s="7" t="s">
        <v>152</v>
      </c>
      <c r="E31" s="27" t="s">
        <v>483</v>
      </c>
      <c r="F31" s="27" t="s">
        <v>376</v>
      </c>
      <c r="G31" s="27" t="s">
        <v>304</v>
      </c>
    </row>
    <row r="32" spans="1:10" x14ac:dyDescent="0.2">
      <c r="A32" s="2"/>
      <c r="B32" s="2"/>
      <c r="C32" s="2"/>
    </row>
    <row r="36" ht="8.65" customHeight="1" x14ac:dyDescent="0.2"/>
  </sheetData>
  <mergeCells count="18">
    <mergeCell ref="A1:D1"/>
    <mergeCell ref="A2:D2"/>
    <mergeCell ref="A3:A4"/>
    <mergeCell ref="B3:B4"/>
    <mergeCell ref="C3:C4"/>
    <mergeCell ref="D3:D4"/>
    <mergeCell ref="F3:F4"/>
    <mergeCell ref="G3:G4"/>
    <mergeCell ref="A24:A26"/>
    <mergeCell ref="A29:A30"/>
    <mergeCell ref="E3:E4"/>
    <mergeCell ref="A5:A13"/>
    <mergeCell ref="A14:A18"/>
    <mergeCell ref="A19:A23"/>
    <mergeCell ref="A27:A28"/>
    <mergeCell ref="G27:G28"/>
    <mergeCell ref="E29:E30"/>
    <mergeCell ref="F29:F30"/>
  </mergeCells>
  <pageMargins left="0.70866141732283472" right="0.70866141732283472" top="0.74803149606299213" bottom="0.74803149606299213" header="0.31496062992125984" footer="0.31496062992125984"/>
  <pageSetup paperSize="9" scale="76"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5"/>
  <sheetViews>
    <sheetView workbookViewId="0">
      <selection activeCell="F11" sqref="F11"/>
    </sheetView>
  </sheetViews>
  <sheetFormatPr defaultColWidth="9.28515625" defaultRowHeight="12.75" x14ac:dyDescent="0.2"/>
  <cols>
    <col min="1" max="1" width="14.5703125" style="4" customWidth="1"/>
    <col min="2" max="2" width="21.28515625" style="4" customWidth="1"/>
    <col min="3" max="3" width="12.28515625" style="5" customWidth="1"/>
    <col min="4" max="4" width="36.7109375" style="4" customWidth="1"/>
    <col min="5" max="5" width="61.28515625" style="36" customWidth="1"/>
    <col min="6" max="6" width="31.7109375" style="2" customWidth="1"/>
    <col min="7" max="7" width="12.5703125" style="59" customWidth="1"/>
    <col min="8" max="16384" width="9.28515625" style="2"/>
  </cols>
  <sheetData>
    <row r="1" spans="1:7" ht="15.75" x14ac:dyDescent="0.25">
      <c r="A1" s="90" t="s">
        <v>1</v>
      </c>
      <c r="B1" s="90"/>
      <c r="C1" s="91"/>
      <c r="D1" s="91"/>
      <c r="E1" s="91"/>
    </row>
    <row r="2" spans="1:7" s="1" customFormat="1" ht="15.75" x14ac:dyDescent="0.25">
      <c r="A2" s="92"/>
      <c r="B2" s="92"/>
      <c r="C2" s="92"/>
      <c r="D2" s="92"/>
      <c r="E2" s="92"/>
      <c r="G2" s="60"/>
    </row>
    <row r="3" spans="1:7" ht="21" customHeight="1" x14ac:dyDescent="0.2">
      <c r="A3" s="93" t="s">
        <v>8</v>
      </c>
      <c r="B3" s="93" t="s">
        <v>11</v>
      </c>
      <c r="C3" s="93" t="s">
        <v>2</v>
      </c>
      <c r="D3" s="93" t="s">
        <v>9</v>
      </c>
      <c r="E3" s="95" t="s">
        <v>26</v>
      </c>
      <c r="F3" s="95" t="s">
        <v>315</v>
      </c>
      <c r="G3" s="97" t="s">
        <v>263</v>
      </c>
    </row>
    <row r="4" spans="1:7" s="3" customFormat="1" ht="21" customHeight="1" x14ac:dyDescent="0.25">
      <c r="A4" s="93"/>
      <c r="B4" s="93"/>
      <c r="C4" s="93"/>
      <c r="D4" s="93"/>
      <c r="E4" s="96"/>
      <c r="F4" s="96"/>
      <c r="G4" s="98"/>
    </row>
    <row r="5" spans="1:7" ht="51" x14ac:dyDescent="0.2">
      <c r="A5" s="99" t="s">
        <v>0</v>
      </c>
      <c r="B5" s="7" t="s">
        <v>71</v>
      </c>
      <c r="C5" s="8">
        <v>1</v>
      </c>
      <c r="D5" s="7" t="s">
        <v>72</v>
      </c>
      <c r="E5" s="7" t="s">
        <v>260</v>
      </c>
      <c r="F5" s="38" t="s">
        <v>343</v>
      </c>
      <c r="G5" s="61" t="s">
        <v>273</v>
      </c>
    </row>
    <row r="6" spans="1:7" ht="76.5" x14ac:dyDescent="0.2">
      <c r="A6" s="101"/>
      <c r="B6" s="7" t="s">
        <v>73</v>
      </c>
      <c r="C6" s="8">
        <v>1</v>
      </c>
      <c r="D6" s="7" t="s">
        <v>74</v>
      </c>
      <c r="E6" s="14"/>
      <c r="F6" s="7" t="s">
        <v>403</v>
      </c>
      <c r="G6" s="61" t="s">
        <v>273</v>
      </c>
    </row>
    <row r="7" spans="1:7" ht="63.75" x14ac:dyDescent="0.2">
      <c r="A7" s="89" t="s">
        <v>3</v>
      </c>
      <c r="B7" s="7" t="s">
        <v>75</v>
      </c>
      <c r="C7" s="10">
        <v>2</v>
      </c>
      <c r="D7" s="27" t="s">
        <v>76</v>
      </c>
      <c r="E7" s="27" t="s">
        <v>257</v>
      </c>
      <c r="F7" s="7" t="s">
        <v>344</v>
      </c>
      <c r="G7" s="61" t="s">
        <v>273</v>
      </c>
    </row>
    <row r="8" spans="1:7" ht="52.9" customHeight="1" x14ac:dyDescent="0.2">
      <c r="A8" s="89"/>
      <c r="B8" s="7" t="s">
        <v>77</v>
      </c>
      <c r="C8" s="10">
        <v>2</v>
      </c>
      <c r="D8" s="27" t="s">
        <v>78</v>
      </c>
      <c r="E8" s="27" t="s">
        <v>478</v>
      </c>
      <c r="F8" s="27" t="s">
        <v>325</v>
      </c>
      <c r="G8" s="61" t="s">
        <v>273</v>
      </c>
    </row>
    <row r="9" spans="1:7" ht="58.15" customHeight="1" x14ac:dyDescent="0.2">
      <c r="A9" s="89"/>
      <c r="B9" s="7" t="s">
        <v>79</v>
      </c>
      <c r="C9" s="10">
        <v>2</v>
      </c>
      <c r="D9" s="27" t="s">
        <v>80</v>
      </c>
      <c r="E9" s="11" t="s">
        <v>262</v>
      </c>
      <c r="F9" s="27" t="s">
        <v>326</v>
      </c>
      <c r="G9" s="61" t="s">
        <v>273</v>
      </c>
    </row>
    <row r="10" spans="1:7" ht="170.25" customHeight="1" x14ac:dyDescent="0.2">
      <c r="A10" s="89"/>
      <c r="B10" s="7" t="s">
        <v>81</v>
      </c>
      <c r="C10" s="10">
        <v>2</v>
      </c>
      <c r="D10" s="27" t="s">
        <v>82</v>
      </c>
      <c r="E10" s="27"/>
      <c r="F10" s="29" t="s">
        <v>327</v>
      </c>
      <c r="G10" s="61" t="s">
        <v>273</v>
      </c>
    </row>
    <row r="11" spans="1:7" ht="97.5" customHeight="1" x14ac:dyDescent="0.2">
      <c r="A11" s="89"/>
      <c r="B11" s="7" t="s">
        <v>83</v>
      </c>
      <c r="C11" s="10">
        <v>2</v>
      </c>
      <c r="D11" s="27" t="s">
        <v>84</v>
      </c>
      <c r="E11" s="27" t="s">
        <v>256</v>
      </c>
      <c r="F11" s="27" t="s">
        <v>328</v>
      </c>
      <c r="G11" s="61" t="s">
        <v>273</v>
      </c>
    </row>
    <row r="12" spans="1:7" ht="63.75" x14ac:dyDescent="0.2">
      <c r="A12" s="89"/>
      <c r="B12" s="7" t="s">
        <v>81</v>
      </c>
      <c r="C12" s="10">
        <v>2</v>
      </c>
      <c r="D12" s="27" t="s">
        <v>85</v>
      </c>
      <c r="E12" s="34"/>
      <c r="F12" s="65" t="s">
        <v>479</v>
      </c>
      <c r="G12" s="61" t="s">
        <v>278</v>
      </c>
    </row>
    <row r="13" spans="1:7" ht="76.5" x14ac:dyDescent="0.2">
      <c r="A13" s="89"/>
      <c r="B13" s="7" t="s">
        <v>86</v>
      </c>
      <c r="C13" s="8">
        <v>2</v>
      </c>
      <c r="D13" s="7" t="s">
        <v>305</v>
      </c>
      <c r="E13" s="27" t="s">
        <v>416</v>
      </c>
      <c r="F13" s="38" t="s">
        <v>360</v>
      </c>
      <c r="G13" s="61" t="s">
        <v>286</v>
      </c>
    </row>
    <row r="14" spans="1:7" ht="45.4" customHeight="1" x14ac:dyDescent="0.2">
      <c r="A14" s="89"/>
      <c r="B14" s="7" t="s">
        <v>87</v>
      </c>
      <c r="C14" s="8">
        <v>2</v>
      </c>
      <c r="D14" s="27" t="s">
        <v>480</v>
      </c>
      <c r="E14" s="29" t="s">
        <v>489</v>
      </c>
      <c r="F14" s="38" t="s">
        <v>490</v>
      </c>
      <c r="G14" s="66" t="s">
        <v>273</v>
      </c>
    </row>
    <row r="15" spans="1:7" ht="77.25" customHeight="1" x14ac:dyDescent="0.2">
      <c r="A15" s="89" t="s">
        <v>5</v>
      </c>
      <c r="B15" s="7" t="s">
        <v>88</v>
      </c>
      <c r="C15" s="8">
        <v>1</v>
      </c>
      <c r="D15" s="7" t="s">
        <v>89</v>
      </c>
      <c r="E15" s="11" t="s">
        <v>417</v>
      </c>
      <c r="F15" s="27" t="s">
        <v>418</v>
      </c>
      <c r="G15" s="61" t="s">
        <v>281</v>
      </c>
    </row>
    <row r="16" spans="1:7" ht="231" customHeight="1" x14ac:dyDescent="0.2">
      <c r="A16" s="89"/>
      <c r="B16" s="7" t="s">
        <v>90</v>
      </c>
      <c r="C16" s="8">
        <v>1</v>
      </c>
      <c r="D16" s="7" t="s">
        <v>91</v>
      </c>
      <c r="E16" s="29" t="s">
        <v>368</v>
      </c>
      <c r="F16" s="29" t="s">
        <v>369</v>
      </c>
      <c r="G16" s="61" t="s">
        <v>306</v>
      </c>
    </row>
    <row r="17" spans="1:7" ht="165.75" x14ac:dyDescent="0.2">
      <c r="A17" s="89"/>
      <c r="B17" s="7" t="s">
        <v>92</v>
      </c>
      <c r="C17" s="8">
        <v>1</v>
      </c>
      <c r="D17" s="7" t="s">
        <v>93</v>
      </c>
      <c r="E17" s="11" t="s">
        <v>419</v>
      </c>
      <c r="F17" s="27" t="s">
        <v>409</v>
      </c>
      <c r="G17" s="61" t="s">
        <v>281</v>
      </c>
    </row>
    <row r="18" spans="1:7" ht="409.5" x14ac:dyDescent="0.2">
      <c r="A18" s="89" t="s">
        <v>6</v>
      </c>
      <c r="B18" s="7" t="s">
        <v>94</v>
      </c>
      <c r="C18" s="8">
        <v>3</v>
      </c>
      <c r="D18" s="7" t="s">
        <v>95</v>
      </c>
      <c r="E18" s="35" t="s">
        <v>285</v>
      </c>
      <c r="F18" s="24"/>
      <c r="G18" s="61" t="s">
        <v>307</v>
      </c>
    </row>
    <row r="19" spans="1:7" ht="139.9" customHeight="1" x14ac:dyDescent="0.2">
      <c r="A19" s="89"/>
      <c r="B19" s="7" t="s">
        <v>96</v>
      </c>
      <c r="C19" s="8">
        <v>3</v>
      </c>
      <c r="D19" s="7" t="s">
        <v>97</v>
      </c>
      <c r="E19" s="11" t="s">
        <v>513</v>
      </c>
      <c r="F19" s="137" t="s">
        <v>390</v>
      </c>
      <c r="G19" s="66" t="s">
        <v>271</v>
      </c>
    </row>
    <row r="20" spans="1:7" ht="112.15" customHeight="1" x14ac:dyDescent="0.2">
      <c r="A20" s="49" t="s">
        <v>4</v>
      </c>
      <c r="B20" s="49" t="s">
        <v>98</v>
      </c>
      <c r="C20" s="50">
        <v>2</v>
      </c>
      <c r="D20" s="7" t="s">
        <v>99</v>
      </c>
      <c r="E20" s="27" t="s">
        <v>512</v>
      </c>
      <c r="F20" s="27" t="s">
        <v>509</v>
      </c>
      <c r="G20" s="66" t="s">
        <v>267</v>
      </c>
    </row>
    <row r="21" spans="1:7" ht="40.5" customHeight="1" x14ac:dyDescent="0.2">
      <c r="A21" s="99" t="s">
        <v>7</v>
      </c>
      <c r="B21" s="99" t="s">
        <v>100</v>
      </c>
      <c r="C21" s="115">
        <v>1</v>
      </c>
      <c r="D21" s="111" t="s">
        <v>101</v>
      </c>
      <c r="E21" s="113" t="s">
        <v>373</v>
      </c>
      <c r="F21" s="113" t="s">
        <v>374</v>
      </c>
      <c r="G21" s="113" t="s">
        <v>269</v>
      </c>
    </row>
    <row r="22" spans="1:7" ht="18" customHeight="1" x14ac:dyDescent="0.2">
      <c r="A22" s="101"/>
      <c r="B22" s="101"/>
      <c r="C22" s="116"/>
      <c r="D22" s="112"/>
      <c r="E22" s="114"/>
      <c r="F22" s="114"/>
      <c r="G22" s="114"/>
    </row>
    <row r="23" spans="1:7" ht="93" customHeight="1" x14ac:dyDescent="0.2">
      <c r="A23" s="99" t="s">
        <v>10</v>
      </c>
      <c r="B23" s="99" t="s">
        <v>87</v>
      </c>
      <c r="C23" s="99">
        <v>1</v>
      </c>
      <c r="D23" s="108" t="s">
        <v>102</v>
      </c>
      <c r="E23" s="113" t="s">
        <v>258</v>
      </c>
      <c r="F23" s="111" t="s">
        <v>343</v>
      </c>
      <c r="G23" s="111" t="s">
        <v>273</v>
      </c>
    </row>
    <row r="24" spans="1:7" ht="93" customHeight="1" x14ac:dyDescent="0.2">
      <c r="A24" s="101"/>
      <c r="B24" s="101"/>
      <c r="C24" s="101"/>
      <c r="D24" s="109"/>
      <c r="E24" s="138"/>
      <c r="F24" s="112"/>
      <c r="G24" s="112"/>
    </row>
    <row r="25" spans="1:7" ht="93" customHeight="1" x14ac:dyDescent="0.2">
      <c r="A25" s="2"/>
    </row>
  </sheetData>
  <mergeCells count="27">
    <mergeCell ref="A1:E1"/>
    <mergeCell ref="A2:E2"/>
    <mergeCell ref="A3:A4"/>
    <mergeCell ref="B3:B4"/>
    <mergeCell ref="C3:C4"/>
    <mergeCell ref="D3:D4"/>
    <mergeCell ref="E3:E4"/>
    <mergeCell ref="A23:A24"/>
    <mergeCell ref="B23:B24"/>
    <mergeCell ref="C23:C24"/>
    <mergeCell ref="C21:C22"/>
    <mergeCell ref="D21:D22"/>
    <mergeCell ref="D23:D24"/>
    <mergeCell ref="F3:F4"/>
    <mergeCell ref="G3:G4"/>
    <mergeCell ref="A5:A6"/>
    <mergeCell ref="A21:A22"/>
    <mergeCell ref="B21:B22"/>
    <mergeCell ref="E21:E22"/>
    <mergeCell ref="A7:A14"/>
    <mergeCell ref="A15:A17"/>
    <mergeCell ref="A18:A19"/>
    <mergeCell ref="E23:E24"/>
    <mergeCell ref="F23:F24"/>
    <mergeCell ref="G23:G24"/>
    <mergeCell ref="F21:F22"/>
    <mergeCell ref="G21:G22"/>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7"/>
  <sheetViews>
    <sheetView topLeftCell="A10" zoomScaleNormal="100" workbookViewId="0">
      <selection activeCell="F23" sqref="F23"/>
    </sheetView>
  </sheetViews>
  <sheetFormatPr defaultColWidth="9.28515625" defaultRowHeight="12.75" x14ac:dyDescent="0.2"/>
  <cols>
    <col min="1" max="1" width="14.5703125" style="4" customWidth="1"/>
    <col min="2" max="2" width="21.28515625" style="4" customWidth="1"/>
    <col min="3" max="3" width="12.28515625" style="5" customWidth="1"/>
    <col min="4" max="4" width="48.7109375" style="2" customWidth="1"/>
    <col min="5" max="5" width="44" style="2" customWidth="1"/>
    <col min="6" max="6" width="31.7109375" style="2" customWidth="1"/>
    <col min="7" max="7" width="12.5703125" style="57" customWidth="1"/>
    <col min="8" max="16384" width="9.28515625" style="2"/>
  </cols>
  <sheetData>
    <row r="1" spans="1:7" ht="15.6" customHeight="1" x14ac:dyDescent="0.25">
      <c r="A1" s="90" t="s">
        <v>1</v>
      </c>
      <c r="B1" s="90"/>
      <c r="C1" s="90"/>
      <c r="D1" s="90"/>
      <c r="E1" s="90"/>
      <c r="F1" s="90"/>
      <c r="G1" s="90"/>
    </row>
    <row r="2" spans="1:7" s="1" customFormat="1" ht="15.75" x14ac:dyDescent="0.25">
      <c r="A2" s="92"/>
      <c r="B2" s="92"/>
      <c r="C2" s="92"/>
      <c r="D2" s="92"/>
      <c r="G2" s="58"/>
    </row>
    <row r="3" spans="1:7" ht="21.6" customHeight="1" x14ac:dyDescent="0.2">
      <c r="A3" s="93" t="s">
        <v>8</v>
      </c>
      <c r="B3" s="93" t="s">
        <v>11</v>
      </c>
      <c r="C3" s="93" t="s">
        <v>2</v>
      </c>
      <c r="D3" s="93" t="s">
        <v>9</v>
      </c>
      <c r="E3" s="106" t="s">
        <v>26</v>
      </c>
      <c r="F3" s="95" t="s">
        <v>316</v>
      </c>
      <c r="G3" s="97" t="s">
        <v>263</v>
      </c>
    </row>
    <row r="4" spans="1:7" s="3" customFormat="1" ht="32.25" customHeight="1" x14ac:dyDescent="0.25">
      <c r="A4" s="93"/>
      <c r="B4" s="93"/>
      <c r="C4" s="93"/>
      <c r="D4" s="93"/>
      <c r="E4" s="107"/>
      <c r="F4" s="96"/>
      <c r="G4" s="98"/>
    </row>
    <row r="5" spans="1:7" ht="224.25" customHeight="1" x14ac:dyDescent="0.2">
      <c r="A5" s="99" t="s">
        <v>3</v>
      </c>
      <c r="B5" s="99"/>
      <c r="C5" s="115"/>
      <c r="D5" s="27" t="s">
        <v>63</v>
      </c>
      <c r="E5" s="27" t="s">
        <v>352</v>
      </c>
      <c r="F5" s="27" t="s">
        <v>404</v>
      </c>
      <c r="G5" s="61" t="s">
        <v>353</v>
      </c>
    </row>
    <row r="6" spans="1:7" ht="66.400000000000006" customHeight="1" x14ac:dyDescent="0.2">
      <c r="A6" s="100"/>
      <c r="B6" s="100"/>
      <c r="C6" s="118"/>
      <c r="D6" s="27" t="s">
        <v>64</v>
      </c>
      <c r="E6" s="7" t="s">
        <v>405</v>
      </c>
      <c r="F6" s="7" t="s">
        <v>405</v>
      </c>
      <c r="G6" s="61" t="s">
        <v>273</v>
      </c>
    </row>
    <row r="7" spans="1:7" ht="253.15" customHeight="1" x14ac:dyDescent="0.2">
      <c r="A7" s="100"/>
      <c r="B7" s="100"/>
      <c r="C7" s="118"/>
      <c r="D7" s="20" t="s">
        <v>65</v>
      </c>
      <c r="E7" s="27" t="s">
        <v>476</v>
      </c>
      <c r="F7" s="66" t="s">
        <v>475</v>
      </c>
      <c r="G7" s="61" t="s">
        <v>270</v>
      </c>
    </row>
    <row r="8" spans="1:7" ht="103.9" customHeight="1" x14ac:dyDescent="0.2">
      <c r="A8" s="100"/>
      <c r="B8" s="100"/>
      <c r="C8" s="118"/>
      <c r="D8" s="20" t="s">
        <v>66</v>
      </c>
      <c r="E8" s="24"/>
      <c r="F8" s="27" t="s">
        <v>361</v>
      </c>
      <c r="G8" s="61" t="s">
        <v>296</v>
      </c>
    </row>
    <row r="9" spans="1:7" ht="38.25" x14ac:dyDescent="0.2">
      <c r="A9" s="101"/>
      <c r="B9" s="101"/>
      <c r="C9" s="116"/>
      <c r="D9" s="20" t="s">
        <v>67</v>
      </c>
      <c r="E9" s="24"/>
      <c r="F9" s="65" t="s">
        <v>329</v>
      </c>
      <c r="G9" s="61" t="s">
        <v>273</v>
      </c>
    </row>
    <row r="10" spans="1:7" ht="318.60000000000002" customHeight="1" x14ac:dyDescent="0.2">
      <c r="A10" s="99" t="s">
        <v>4</v>
      </c>
      <c r="B10" s="7"/>
      <c r="C10" s="8"/>
      <c r="D10" s="7" t="s">
        <v>68</v>
      </c>
      <c r="E10" s="27" t="s">
        <v>484</v>
      </c>
      <c r="F10" s="27" t="s">
        <v>509</v>
      </c>
      <c r="G10" s="66" t="s">
        <v>267</v>
      </c>
    </row>
    <row r="11" spans="1:7" ht="42" customHeight="1" x14ac:dyDescent="0.2">
      <c r="A11" s="101"/>
      <c r="B11" s="7"/>
      <c r="C11" s="8"/>
      <c r="D11" s="7" t="s">
        <v>69</v>
      </c>
      <c r="E11" s="7" t="s">
        <v>70</v>
      </c>
      <c r="F11" s="7" t="s">
        <v>432</v>
      </c>
      <c r="G11" s="79" t="s">
        <v>273</v>
      </c>
    </row>
    <row r="12" spans="1:7" ht="25.5" hidden="1" x14ac:dyDescent="0.2">
      <c r="A12" s="25" t="s">
        <v>7</v>
      </c>
      <c r="B12" s="25"/>
      <c r="C12" s="26"/>
      <c r="D12" s="27"/>
      <c r="E12" s="24"/>
      <c r="F12" s="24"/>
      <c r="G12" s="7"/>
    </row>
    <row r="13" spans="1:7" hidden="1" x14ac:dyDescent="0.2">
      <c r="A13" s="117" t="s">
        <v>10</v>
      </c>
      <c r="B13" s="7"/>
      <c r="C13" s="15"/>
      <c r="D13" s="7"/>
      <c r="E13" s="24"/>
      <c r="F13" s="24"/>
      <c r="G13" s="7"/>
    </row>
    <row r="14" spans="1:7" hidden="1" x14ac:dyDescent="0.2">
      <c r="A14" s="117"/>
      <c r="B14" s="7"/>
      <c r="C14" s="15"/>
      <c r="D14" s="7"/>
      <c r="E14" s="24"/>
      <c r="F14" s="24"/>
      <c r="G14" s="7"/>
    </row>
    <row r="15" spans="1:7" hidden="1" x14ac:dyDescent="0.2">
      <c r="A15" s="117"/>
      <c r="B15" s="7"/>
      <c r="C15" s="15"/>
      <c r="D15" s="7"/>
      <c r="E15" s="24"/>
      <c r="F15" s="24"/>
      <c r="G15" s="7"/>
    </row>
    <row r="16" spans="1:7" hidden="1" x14ac:dyDescent="0.2">
      <c r="A16" s="117"/>
      <c r="B16" s="7"/>
      <c r="C16" s="15"/>
      <c r="D16" s="7"/>
      <c r="E16" s="24"/>
      <c r="F16" s="24"/>
      <c r="G16" s="7"/>
    </row>
    <row r="17" spans="1:7" hidden="1" x14ac:dyDescent="0.2">
      <c r="A17" s="117"/>
      <c r="B17" s="7"/>
      <c r="C17" s="16"/>
      <c r="D17" s="27"/>
      <c r="E17" s="24"/>
      <c r="F17" s="24"/>
      <c r="G17" s="7"/>
    </row>
  </sheetData>
  <mergeCells count="14">
    <mergeCell ref="A1:G1"/>
    <mergeCell ref="F3:F4"/>
    <mergeCell ref="G3:G4"/>
    <mergeCell ref="A10:A11"/>
    <mergeCell ref="A13:A17"/>
    <mergeCell ref="E3:E4"/>
    <mergeCell ref="A5:A9"/>
    <mergeCell ref="B5:B9"/>
    <mergeCell ref="C5:C9"/>
    <mergeCell ref="A2:D2"/>
    <mergeCell ref="A3:A4"/>
    <mergeCell ref="B3:B4"/>
    <mergeCell ref="C3:C4"/>
    <mergeCell ref="D3:D4"/>
  </mergeCells>
  <printOptions horizontalCentered="1"/>
  <pageMargins left="0.39370078740157483" right="0.39370078740157483" top="0.39370078740157483" bottom="0.39370078740157483" header="0.31496062992125984" footer="0.31496062992125984"/>
  <pageSetup paperSize="9" scale="75"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2"/>
  <sheetViews>
    <sheetView topLeftCell="A10" workbookViewId="0">
      <selection activeCell="E11" sqref="E11:G12"/>
    </sheetView>
  </sheetViews>
  <sheetFormatPr defaultColWidth="9.28515625" defaultRowHeight="12.75" x14ac:dyDescent="0.2"/>
  <cols>
    <col min="1" max="1" width="14.5703125" style="4" customWidth="1"/>
    <col min="2" max="2" width="21.28515625" style="4" customWidth="1"/>
    <col min="3" max="3" width="12.28515625" style="5" customWidth="1"/>
    <col min="4" max="5" width="44.28515625" style="2" customWidth="1"/>
    <col min="6" max="6" width="31.7109375" style="2" customWidth="1"/>
    <col min="7" max="7" width="12.5703125" style="57" customWidth="1"/>
    <col min="8" max="16384" width="9.28515625" style="2"/>
  </cols>
  <sheetData>
    <row r="1" spans="1:7" ht="15.75" x14ac:dyDescent="0.25">
      <c r="A1" s="90" t="s">
        <v>1</v>
      </c>
      <c r="B1" s="90"/>
      <c r="C1" s="90"/>
      <c r="D1" s="90"/>
      <c r="E1" s="90"/>
    </row>
    <row r="2" spans="1:7" s="1" customFormat="1" ht="15.75" x14ac:dyDescent="0.25">
      <c r="A2" s="92"/>
      <c r="B2" s="92"/>
      <c r="C2" s="92"/>
      <c r="D2" s="92"/>
      <c r="G2" s="58"/>
    </row>
    <row r="3" spans="1:7" ht="19.5" customHeight="1" x14ac:dyDescent="0.2">
      <c r="A3" s="93" t="s">
        <v>8</v>
      </c>
      <c r="B3" s="93" t="s">
        <v>11</v>
      </c>
      <c r="C3" s="93" t="s">
        <v>2</v>
      </c>
      <c r="D3" s="119" t="s">
        <v>9</v>
      </c>
      <c r="E3" s="94" t="s">
        <v>26</v>
      </c>
      <c r="F3" s="95" t="s">
        <v>315</v>
      </c>
      <c r="G3" s="97" t="s">
        <v>263</v>
      </c>
    </row>
    <row r="4" spans="1:7" s="3" customFormat="1" ht="19.5" customHeight="1" x14ac:dyDescent="0.25">
      <c r="A4" s="93"/>
      <c r="B4" s="93"/>
      <c r="C4" s="93"/>
      <c r="D4" s="119"/>
      <c r="E4" s="94"/>
      <c r="F4" s="96"/>
      <c r="G4" s="98"/>
    </row>
    <row r="5" spans="1:7" ht="229.5" x14ac:dyDescent="0.2">
      <c r="A5" s="99" t="s">
        <v>0</v>
      </c>
      <c r="B5" s="7" t="s">
        <v>52</v>
      </c>
      <c r="C5" s="10">
        <v>2</v>
      </c>
      <c r="D5" s="28" t="s">
        <v>53</v>
      </c>
      <c r="E5" s="29" t="s">
        <v>54</v>
      </c>
      <c r="F5" s="7" t="s">
        <v>385</v>
      </c>
      <c r="G5" s="61" t="s">
        <v>274</v>
      </c>
    </row>
    <row r="6" spans="1:7" ht="38.25" x14ac:dyDescent="0.2">
      <c r="A6" s="100"/>
      <c r="B6" s="7" t="str">
        <f>$B$5</f>
        <v>Vitės kvartalas</v>
      </c>
      <c r="C6" s="10">
        <v>1</v>
      </c>
      <c r="D6" s="7" t="s">
        <v>55</v>
      </c>
      <c r="E6" s="31"/>
      <c r="F6" s="27" t="s">
        <v>330</v>
      </c>
      <c r="G6" s="61" t="s">
        <v>273</v>
      </c>
    </row>
    <row r="7" spans="1:7" ht="38.25" x14ac:dyDescent="0.2">
      <c r="A7" s="100"/>
      <c r="B7" s="7" t="str">
        <f>$B$6</f>
        <v>Vitės kvartalas</v>
      </c>
      <c r="C7" s="10">
        <v>1</v>
      </c>
      <c r="D7" s="78" t="s">
        <v>56</v>
      </c>
      <c r="E7" s="31"/>
      <c r="F7" s="65" t="s">
        <v>331</v>
      </c>
      <c r="G7" s="61" t="s">
        <v>273</v>
      </c>
    </row>
    <row r="8" spans="1:7" ht="55.9" customHeight="1" x14ac:dyDescent="0.2">
      <c r="A8" s="100"/>
      <c r="B8" s="7" t="s">
        <v>52</v>
      </c>
      <c r="C8" s="10">
        <v>4</v>
      </c>
      <c r="D8" s="32" t="s">
        <v>57</v>
      </c>
      <c r="E8" s="31"/>
      <c r="F8" s="27" t="s">
        <v>332</v>
      </c>
      <c r="G8" s="61" t="s">
        <v>273</v>
      </c>
    </row>
    <row r="9" spans="1:7" ht="89.25" x14ac:dyDescent="0.2">
      <c r="A9" s="101"/>
      <c r="B9" s="7" t="str">
        <f>$B$7</f>
        <v>Vitės kvartalas</v>
      </c>
      <c r="C9" s="8">
        <v>4</v>
      </c>
      <c r="D9" s="33" t="s">
        <v>58</v>
      </c>
      <c r="E9" s="31"/>
      <c r="F9" s="27" t="s">
        <v>333</v>
      </c>
      <c r="G9" s="61" t="s">
        <v>273</v>
      </c>
    </row>
    <row r="10" spans="1:7" ht="132" customHeight="1" x14ac:dyDescent="0.2">
      <c r="A10" s="52" t="s">
        <v>5</v>
      </c>
      <c r="B10" s="7" t="str">
        <f>$B$6</f>
        <v>Vitės kvartalas</v>
      </c>
      <c r="C10" s="8">
        <v>3</v>
      </c>
      <c r="D10" s="32" t="s">
        <v>59</v>
      </c>
      <c r="E10" s="9" t="s">
        <v>428</v>
      </c>
      <c r="F10" s="7" t="s">
        <v>429</v>
      </c>
      <c r="G10" s="61" t="s">
        <v>288</v>
      </c>
    </row>
    <row r="11" spans="1:7" ht="33" customHeight="1" x14ac:dyDescent="0.2">
      <c r="A11" s="89" t="s">
        <v>4</v>
      </c>
      <c r="B11" s="7" t="s">
        <v>60</v>
      </c>
      <c r="C11" s="8">
        <v>5</v>
      </c>
      <c r="D11" s="33" t="s">
        <v>61</v>
      </c>
      <c r="E11" s="111" t="s">
        <v>494</v>
      </c>
      <c r="F11" s="111" t="s">
        <v>493</v>
      </c>
      <c r="G11" s="111" t="s">
        <v>272</v>
      </c>
    </row>
    <row r="12" spans="1:7" ht="127.5" x14ac:dyDescent="0.2">
      <c r="A12" s="89"/>
      <c r="B12" s="7" t="str">
        <f>$B$11</f>
        <v xml:space="preserve">Miesto poilsio parkas </v>
      </c>
      <c r="C12" s="8">
        <v>5</v>
      </c>
      <c r="D12" s="33" t="s">
        <v>62</v>
      </c>
      <c r="E12" s="112"/>
      <c r="F12" s="112"/>
      <c r="G12" s="112"/>
    </row>
  </sheetData>
  <mergeCells count="14">
    <mergeCell ref="F3:F4"/>
    <mergeCell ref="G3:G4"/>
    <mergeCell ref="A5:A9"/>
    <mergeCell ref="A11:A12"/>
    <mergeCell ref="A1:E1"/>
    <mergeCell ref="A2:D2"/>
    <mergeCell ref="A3:A4"/>
    <mergeCell ref="B3:B4"/>
    <mergeCell ref="C3:C4"/>
    <mergeCell ref="D3:D4"/>
    <mergeCell ref="E3:E4"/>
    <mergeCell ref="G11:G12"/>
    <mergeCell ref="E11:E12"/>
    <mergeCell ref="F11:F12"/>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4"/>
  <sheetViews>
    <sheetView topLeftCell="A13" workbookViewId="0">
      <selection activeCell="F10" sqref="F10:F11"/>
    </sheetView>
  </sheetViews>
  <sheetFormatPr defaultColWidth="9.28515625" defaultRowHeight="12.75" x14ac:dyDescent="0.2"/>
  <cols>
    <col min="1" max="1" width="14.5703125" style="4" customWidth="1"/>
    <col min="2" max="2" width="21.28515625" style="4" customWidth="1"/>
    <col min="3" max="3" width="12.28515625" style="5" customWidth="1"/>
    <col min="4" max="4" width="48.7109375" style="2" customWidth="1"/>
    <col min="5" max="5" width="44" style="3" customWidth="1"/>
    <col min="6" max="6" width="31.7109375" style="2" customWidth="1"/>
    <col min="7" max="7" width="14.42578125" style="59" customWidth="1"/>
    <col min="8" max="16384" width="9.28515625" style="2"/>
  </cols>
  <sheetData>
    <row r="1" spans="1:7" ht="15.75" x14ac:dyDescent="0.25">
      <c r="A1" s="90" t="s">
        <v>1</v>
      </c>
      <c r="B1" s="90"/>
      <c r="C1" s="91"/>
      <c r="D1" s="91"/>
    </row>
    <row r="2" spans="1:7" s="1" customFormat="1" ht="15.75" x14ac:dyDescent="0.25">
      <c r="A2" s="92"/>
      <c r="B2" s="92"/>
      <c r="C2" s="92"/>
      <c r="D2" s="92"/>
      <c r="E2" s="51"/>
      <c r="G2" s="60"/>
    </row>
    <row r="3" spans="1:7" ht="20.65" customHeight="1" x14ac:dyDescent="0.2">
      <c r="A3" s="93" t="s">
        <v>8</v>
      </c>
      <c r="B3" s="93" t="s">
        <v>11</v>
      </c>
      <c r="C3" s="93" t="s">
        <v>2</v>
      </c>
      <c r="D3" s="93" t="s">
        <v>9</v>
      </c>
      <c r="E3" s="127" t="s">
        <v>26</v>
      </c>
      <c r="F3" s="95" t="s">
        <v>316</v>
      </c>
      <c r="G3" s="97" t="s">
        <v>263</v>
      </c>
    </row>
    <row r="4" spans="1:7" s="3" customFormat="1" ht="20.65" customHeight="1" x14ac:dyDescent="0.25">
      <c r="A4" s="93"/>
      <c r="B4" s="93"/>
      <c r="C4" s="93"/>
      <c r="D4" s="93"/>
      <c r="E4" s="128"/>
      <c r="F4" s="96"/>
      <c r="G4" s="98"/>
    </row>
    <row r="5" spans="1:7" ht="62.25" customHeight="1" x14ac:dyDescent="0.2">
      <c r="A5" s="89" t="s">
        <v>0</v>
      </c>
      <c r="B5" s="99" t="s">
        <v>37</v>
      </c>
      <c r="C5" s="123">
        <v>1</v>
      </c>
      <c r="D5" s="18" t="s">
        <v>38</v>
      </c>
      <c r="E5" s="108" t="s">
        <v>39</v>
      </c>
      <c r="F5" s="108" t="s">
        <v>386</v>
      </c>
      <c r="G5" s="108" t="s">
        <v>274</v>
      </c>
    </row>
    <row r="6" spans="1:7" ht="62.25" customHeight="1" x14ac:dyDescent="0.2">
      <c r="A6" s="89"/>
      <c r="B6" s="100"/>
      <c r="C6" s="129"/>
      <c r="D6" s="19" t="s">
        <v>40</v>
      </c>
      <c r="E6" s="122"/>
      <c r="F6" s="122"/>
      <c r="G6" s="122"/>
    </row>
    <row r="7" spans="1:7" ht="60.75" customHeight="1" x14ac:dyDescent="0.2">
      <c r="A7" s="89"/>
      <c r="B7" s="100"/>
      <c r="C7" s="129"/>
      <c r="D7" s="19" t="s">
        <v>41</v>
      </c>
      <c r="E7" s="109"/>
      <c r="F7" s="109"/>
      <c r="G7" s="109"/>
    </row>
    <row r="8" spans="1:7" ht="25.5" x14ac:dyDescent="0.2">
      <c r="A8" s="89" t="s">
        <v>3</v>
      </c>
      <c r="B8" s="99" t="s">
        <v>42</v>
      </c>
      <c r="C8" s="115">
        <v>1</v>
      </c>
      <c r="D8" s="20" t="s">
        <v>43</v>
      </c>
      <c r="E8" s="125" t="s">
        <v>44</v>
      </c>
      <c r="F8" s="139" t="s">
        <v>318</v>
      </c>
      <c r="G8" s="108" t="s">
        <v>289</v>
      </c>
    </row>
    <row r="9" spans="1:7" ht="196.5" customHeight="1" x14ac:dyDescent="0.2">
      <c r="A9" s="89"/>
      <c r="B9" s="100"/>
      <c r="C9" s="118"/>
      <c r="D9" s="21" t="s">
        <v>45</v>
      </c>
      <c r="E9" s="126"/>
      <c r="F9" s="140"/>
      <c r="G9" s="109"/>
    </row>
    <row r="10" spans="1:7" ht="53.65" customHeight="1" x14ac:dyDescent="0.2">
      <c r="A10" s="89" t="s">
        <v>5</v>
      </c>
      <c r="B10" s="99" t="s">
        <v>42</v>
      </c>
      <c r="C10" s="123">
        <v>1</v>
      </c>
      <c r="D10" s="22" t="s">
        <v>46</v>
      </c>
      <c r="E10" s="108" t="s">
        <v>430</v>
      </c>
      <c r="F10" s="111" t="s">
        <v>319</v>
      </c>
      <c r="G10" s="108" t="s">
        <v>309</v>
      </c>
    </row>
    <row r="11" spans="1:7" ht="232.9" customHeight="1" x14ac:dyDescent="0.2">
      <c r="A11" s="89"/>
      <c r="B11" s="100"/>
      <c r="C11" s="124"/>
      <c r="D11" s="23" t="s">
        <v>47</v>
      </c>
      <c r="E11" s="109"/>
      <c r="F11" s="112"/>
      <c r="G11" s="109"/>
    </row>
    <row r="12" spans="1:7" ht="25.5" x14ac:dyDescent="0.2">
      <c r="A12" s="89" t="s">
        <v>6</v>
      </c>
      <c r="B12" s="99" t="s">
        <v>42</v>
      </c>
      <c r="C12" s="123">
        <v>1</v>
      </c>
      <c r="D12" s="22" t="s">
        <v>48</v>
      </c>
      <c r="E12" s="108" t="s">
        <v>49</v>
      </c>
      <c r="F12" s="120"/>
      <c r="G12" s="108" t="s">
        <v>308</v>
      </c>
    </row>
    <row r="13" spans="1:7" ht="102" x14ac:dyDescent="0.2">
      <c r="A13" s="89"/>
      <c r="B13" s="100"/>
      <c r="C13" s="124"/>
      <c r="D13" s="23" t="s">
        <v>50</v>
      </c>
      <c r="E13" s="109"/>
      <c r="F13" s="121"/>
      <c r="G13" s="109"/>
    </row>
    <row r="14" spans="1:7" hidden="1" x14ac:dyDescent="0.2">
      <c r="A14" s="89" t="s">
        <v>4</v>
      </c>
      <c r="B14" s="7"/>
      <c r="C14" s="8"/>
      <c r="D14" s="7"/>
      <c r="E14" s="46"/>
      <c r="F14" s="24"/>
      <c r="G14" s="61"/>
    </row>
    <row r="15" spans="1:7" hidden="1" x14ac:dyDescent="0.2">
      <c r="A15" s="89"/>
      <c r="B15" s="7"/>
      <c r="C15" s="8"/>
      <c r="D15" s="7"/>
      <c r="E15" s="46"/>
      <c r="F15" s="24"/>
      <c r="G15" s="61"/>
    </row>
    <row r="16" spans="1:7" hidden="1" x14ac:dyDescent="0.2">
      <c r="A16" s="89"/>
      <c r="B16" s="7"/>
      <c r="C16" s="8"/>
      <c r="D16" s="7"/>
      <c r="E16" s="46"/>
      <c r="F16" s="24"/>
      <c r="G16" s="61"/>
    </row>
    <row r="17" spans="1:7" hidden="1" x14ac:dyDescent="0.2">
      <c r="A17" s="89"/>
      <c r="B17" s="7"/>
      <c r="C17" s="8"/>
      <c r="D17" s="7"/>
      <c r="E17" s="46"/>
      <c r="F17" s="24"/>
      <c r="G17" s="61"/>
    </row>
    <row r="18" spans="1:7" hidden="1" x14ac:dyDescent="0.2">
      <c r="A18" s="89"/>
      <c r="B18" s="7"/>
      <c r="C18" s="8"/>
      <c r="D18" s="8"/>
      <c r="E18" s="46"/>
      <c r="F18" s="24"/>
      <c r="G18" s="61"/>
    </row>
    <row r="19" spans="1:7" ht="96.75" customHeight="1" x14ac:dyDescent="0.2">
      <c r="A19" s="25" t="s">
        <v>7</v>
      </c>
      <c r="B19" s="25" t="s">
        <v>42</v>
      </c>
      <c r="C19" s="26">
        <v>1</v>
      </c>
      <c r="D19" s="27" t="s">
        <v>51</v>
      </c>
      <c r="E19" s="7" t="s">
        <v>485</v>
      </c>
      <c r="F19" s="24"/>
      <c r="G19" s="61" t="s">
        <v>269</v>
      </c>
    </row>
    <row r="20" spans="1:7" hidden="1" x14ac:dyDescent="0.2">
      <c r="A20" s="117" t="s">
        <v>10</v>
      </c>
      <c r="B20" s="7"/>
      <c r="C20" s="15"/>
      <c r="D20" s="7"/>
      <c r="E20" s="46"/>
      <c r="F20" s="24"/>
      <c r="G20" s="61"/>
    </row>
    <row r="21" spans="1:7" hidden="1" x14ac:dyDescent="0.2">
      <c r="A21" s="117"/>
      <c r="B21" s="7"/>
      <c r="C21" s="15"/>
      <c r="D21" s="7"/>
      <c r="E21" s="46"/>
      <c r="F21" s="24"/>
      <c r="G21" s="61"/>
    </row>
    <row r="22" spans="1:7" hidden="1" x14ac:dyDescent="0.2">
      <c r="A22" s="117"/>
      <c r="B22" s="7"/>
      <c r="C22" s="15"/>
      <c r="D22" s="7"/>
      <c r="E22" s="46"/>
      <c r="F22" s="24"/>
      <c r="G22" s="61"/>
    </row>
    <row r="23" spans="1:7" hidden="1" x14ac:dyDescent="0.2">
      <c r="A23" s="117"/>
      <c r="B23" s="7"/>
      <c r="C23" s="15"/>
      <c r="D23" s="7"/>
      <c r="E23" s="46"/>
      <c r="F23" s="24"/>
      <c r="G23" s="61"/>
    </row>
    <row r="24" spans="1:7" hidden="1" x14ac:dyDescent="0.2">
      <c r="A24" s="117"/>
      <c r="B24" s="7"/>
      <c r="C24" s="16"/>
      <c r="D24" s="27"/>
      <c r="E24" s="46"/>
      <c r="F24" s="24"/>
      <c r="G24" s="61"/>
    </row>
  </sheetData>
  <mergeCells count="35">
    <mergeCell ref="A8:A9"/>
    <mergeCell ref="B8:B9"/>
    <mergeCell ref="C8:C9"/>
    <mergeCell ref="E8:E9"/>
    <mergeCell ref="A1:D1"/>
    <mergeCell ref="A2:D2"/>
    <mergeCell ref="A3:A4"/>
    <mergeCell ref="B3:B4"/>
    <mergeCell ref="C3:C4"/>
    <mergeCell ref="D3:D4"/>
    <mergeCell ref="E3:E4"/>
    <mergeCell ref="A5:A7"/>
    <mergeCell ref="B5:B7"/>
    <mergeCell ref="C5:C7"/>
    <mergeCell ref="E5:E7"/>
    <mergeCell ref="E12:E13"/>
    <mergeCell ref="A14:A18"/>
    <mergeCell ref="A20:A24"/>
    <mergeCell ref="A10:A11"/>
    <mergeCell ref="B10:B11"/>
    <mergeCell ref="C10:C11"/>
    <mergeCell ref="A12:A13"/>
    <mergeCell ref="B12:B13"/>
    <mergeCell ref="C12:C13"/>
    <mergeCell ref="E10:E11"/>
    <mergeCell ref="F12:F13"/>
    <mergeCell ref="G12:G13"/>
    <mergeCell ref="F3:F4"/>
    <mergeCell ref="G3:G4"/>
    <mergeCell ref="F5:F7"/>
    <mergeCell ref="G5:G7"/>
    <mergeCell ref="F8:F9"/>
    <mergeCell ref="G8:G9"/>
    <mergeCell ref="G10:G11"/>
    <mergeCell ref="F10:F11"/>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Įvardinti diapazonai</vt:lpstr>
      </vt:variant>
      <vt:variant>
        <vt:i4>2</vt:i4>
      </vt:variant>
    </vt:vector>
  </HeadingPairs>
  <TitlesOfParts>
    <vt:vector size="12" baseType="lpstr">
      <vt:lpstr>Baltikalnio seniunija</vt:lpstr>
      <vt:lpstr>Smiltynės seniūnaitija</vt:lpstr>
      <vt:lpstr>Senamiesčio seniūnaitija</vt:lpstr>
      <vt:lpstr>Paupių seniūnaitija</vt:lpstr>
      <vt:lpstr>Melnragės seniūnaitija</vt:lpstr>
      <vt:lpstr>Girulių seniūnaitija</vt:lpstr>
      <vt:lpstr>S. Daukanto seniūnaitija</vt:lpstr>
      <vt:lpstr>Bomelio Vitės seniūnaitija</vt:lpstr>
      <vt:lpstr>Berželio seniūnaitija</vt:lpstr>
      <vt:lpstr> Baltijos seniūnaitija</vt:lpstr>
      <vt:lpstr>'S. Daukanto seniūnaitija'!Print_Titles</vt:lpstr>
      <vt:lpstr>'Smiltynės seniūnaitija'!Print_Titles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Petraitienė</dc:creator>
  <cp:lastModifiedBy>Indrė Butenienė</cp:lastModifiedBy>
  <cp:lastPrinted>2021-01-17T19:50:17Z</cp:lastPrinted>
  <dcterms:created xsi:type="dcterms:W3CDTF">2020-07-10T05:31:50Z</dcterms:created>
  <dcterms:modified xsi:type="dcterms:W3CDTF">2021-01-18T08:58:27Z</dcterms:modified>
</cp:coreProperties>
</file>