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60" windowWidth="15480" windowHeight="10920" tabRatio="953" activeTab="5"/>
  </bookViews>
  <sheets>
    <sheet name="Pajamos" sheetId="1" r:id="rId1"/>
    <sheet name="Sąnaudos keistos" sheetId="2" r:id="rId2"/>
    <sheet name="viesuju veiklos rezultatu atask" sheetId="3" r:id="rId3"/>
    <sheet name="Pelno(nuos)ataskaita" sheetId="4" r:id="rId4"/>
    <sheet name="Investicijos" sheetId="5" r:id="rId5"/>
    <sheet name="Balansas" sheetId="6" r:id="rId6"/>
    <sheet name="Suvestinė" sheetId="7" r:id="rId7"/>
    <sheet name="Turto įsigijimas ir skolinim" sheetId="8" r:id="rId8"/>
    <sheet name="Informacija apie DU" sheetId="9" r:id="rId9"/>
    <sheet name="Lapas1" sheetId="10" r:id="rId10"/>
  </sheets>
  <definedNames/>
  <calcPr fullCalcOnLoad="1"/>
</workbook>
</file>

<file path=xl/comments2.xml><?xml version="1.0" encoding="utf-8"?>
<comments xmlns="http://schemas.openxmlformats.org/spreadsheetml/2006/main">
  <authors>
    <author>Lina</author>
  </authors>
  <commentList>
    <comment ref="C89" authorId="0">
      <text>
        <r>
          <rPr>
            <sz val="10"/>
            <rFont val="Tahoma"/>
            <family val="2"/>
          </rPr>
          <t>Patikra, hidro, kitos keltų, užterši vandenys, spec. rūbai, įvairios atsargos</t>
        </r>
      </text>
    </comment>
  </commentList>
</comments>
</file>

<file path=xl/sharedStrings.xml><?xml version="1.0" encoding="utf-8"?>
<sst xmlns="http://schemas.openxmlformats.org/spreadsheetml/2006/main" count="743" uniqueCount="469">
  <si>
    <t>TURTAS</t>
  </si>
  <si>
    <t>ILGALAIKIS TURTAS</t>
  </si>
  <si>
    <t>1.</t>
  </si>
  <si>
    <t>Nematerialusis turtas:</t>
  </si>
  <si>
    <t>1.1.</t>
  </si>
  <si>
    <t>plėtros darbai</t>
  </si>
  <si>
    <t>1.2.</t>
  </si>
  <si>
    <t>prestižas</t>
  </si>
  <si>
    <t>1.3.</t>
  </si>
  <si>
    <t>patentai, licencijos</t>
  </si>
  <si>
    <t>1.4.</t>
  </si>
  <si>
    <t>programinė įranga</t>
  </si>
  <si>
    <t>1.5.</t>
  </si>
  <si>
    <t>kitas nematerialusis turtas</t>
  </si>
  <si>
    <t>2.</t>
  </si>
  <si>
    <t>Materialusis turtas:</t>
  </si>
  <si>
    <t>2.1.</t>
  </si>
  <si>
    <t>žemė</t>
  </si>
  <si>
    <t>2.2.</t>
  </si>
  <si>
    <t>pastatai ir statiniai</t>
  </si>
  <si>
    <t>2.3.</t>
  </si>
  <si>
    <t>mašinos ir įrengimai</t>
  </si>
  <si>
    <t>2.4.</t>
  </si>
  <si>
    <t>transporto priemonės</t>
  </si>
  <si>
    <t>2.5.</t>
  </si>
  <si>
    <t>kita įranga, prietaisai, įrankiai ir įrenginiai</t>
  </si>
  <si>
    <t>nebaigta statyba</t>
  </si>
  <si>
    <t>kitas materialusis turtas</t>
  </si>
  <si>
    <t>3.</t>
  </si>
  <si>
    <t>Finansinis turtas:</t>
  </si>
  <si>
    <t>3.1.</t>
  </si>
  <si>
    <t>investicijos į dukterines ir asocijuotas įmones</t>
  </si>
  <si>
    <t>3.2.</t>
  </si>
  <si>
    <t xml:space="preserve">paskolos asocijuotoms ir dukterinėms įmonėms   </t>
  </si>
  <si>
    <t>3.3.</t>
  </si>
  <si>
    <t>po vienerių metų gautinos sumos</t>
  </si>
  <si>
    <t>kitas finansinis turtas</t>
  </si>
  <si>
    <t>TRUMPALAIKIS TURTAS</t>
  </si>
  <si>
    <t>Atsargos, išankstiniai apmokėjimai ir nebaigtos vykdyti sutartys:</t>
  </si>
  <si>
    <t>atsargos:</t>
  </si>
  <si>
    <t>1.1.1.</t>
  </si>
  <si>
    <t>žaliavos ir komplektavimo gaminiai</t>
  </si>
  <si>
    <t>1.1.2.</t>
  </si>
  <si>
    <t>nebaigta gamyba</t>
  </si>
  <si>
    <t>1.1.3.</t>
  </si>
  <si>
    <t>pagaminta produkcija</t>
  </si>
  <si>
    <t>pirktos prekės, skirtos perparduoti</t>
  </si>
  <si>
    <t>išankstiniai apmokėjimai</t>
  </si>
  <si>
    <t>nebaigtos vykdyti sutartys</t>
  </si>
  <si>
    <t>Per vienerius metus gautinos sumos:</t>
  </si>
  <si>
    <t>pirkėjų įsiskolinimas</t>
  </si>
  <si>
    <t>dukterinių ir asocijuotų įmonių skolos</t>
  </si>
  <si>
    <t>kitos gautinos sumos</t>
  </si>
  <si>
    <t>Kitas trumpalaikis turtas:</t>
  </si>
  <si>
    <t xml:space="preserve">trumpalaikės investicijos </t>
  </si>
  <si>
    <t>terminuoti indėliai</t>
  </si>
  <si>
    <t>kitas trumpalaikis turtas</t>
  </si>
  <si>
    <t>4.</t>
  </si>
  <si>
    <t>Pinigai ir pinigų ekvivalentai</t>
  </si>
  <si>
    <t>TURTAS IŠ VISO:</t>
  </si>
  <si>
    <t>NUOSAVAS KAPITALAS</t>
  </si>
  <si>
    <t>Kapitalas:</t>
  </si>
  <si>
    <t>įstatinis (pasirašytasis)</t>
  </si>
  <si>
    <t>pasirašytasis neapmokėtas kapitalas (-)</t>
  </si>
  <si>
    <t>akcijų priedai</t>
  </si>
  <si>
    <t>savos akcijos (-)</t>
  </si>
  <si>
    <t>Perkainojimo rezervas (rezultatai)</t>
  </si>
  <si>
    <t>Rezervai:</t>
  </si>
  <si>
    <t>privalomasis</t>
  </si>
  <si>
    <t>savoms akcijoms įsigyti</t>
  </si>
  <si>
    <t>kiti rezervai</t>
  </si>
  <si>
    <t>Nepaskirstytasis pelnas (nuostoliai):</t>
  </si>
  <si>
    <t>4.1.</t>
  </si>
  <si>
    <t>ataskaitinių metų pelnas (nuostoliai)</t>
  </si>
  <si>
    <t>4.2.</t>
  </si>
  <si>
    <t>ankstesniųjų metų pelnas (nuostoliai)</t>
  </si>
  <si>
    <t>DOTACIJOS, SUBSIDIJOS</t>
  </si>
  <si>
    <t>MOKĖTINOS SUMOS IR      ĮSIPAREIGOJIMAI</t>
  </si>
  <si>
    <t>Po vienerių metų mokėtinos sumos ir ilgalaikiai įsipareigojimai:</t>
  </si>
  <si>
    <t>finansinės skolos:</t>
  </si>
  <si>
    <t>lizingo (finansinės nuomos) ar panašūs įsipareigojimai</t>
  </si>
  <si>
    <t>kredito įstaigoms</t>
  </si>
  <si>
    <t xml:space="preserve">kitos finansinės skolos </t>
  </si>
  <si>
    <t>skolos tiekėjams</t>
  </si>
  <si>
    <t>gauti išankstiniai apmokėjimai</t>
  </si>
  <si>
    <t xml:space="preserve">įsipareigojimų ir reikalavimų padengimo </t>
  </si>
  <si>
    <t>pensijų ir panašių įsipareigojimų</t>
  </si>
  <si>
    <t>1.6.</t>
  </si>
  <si>
    <t>ilgalaikių skolų einamųjų metų dalis</t>
  </si>
  <si>
    <t>2.2.2.</t>
  </si>
  <si>
    <t>kitos skolos</t>
  </si>
  <si>
    <t>pelno mokesčio įsipareigojimai</t>
  </si>
  <si>
    <t>su darbo santykiais susiję įsipareigojimai</t>
  </si>
  <si>
    <t>kitos mokėtinos sumos ir trumpalaikiai įsipareigojimai</t>
  </si>
  <si>
    <t xml:space="preserve">NUOSAVO KAPITALO IR ĮSIPAREIGOJIMŲ IŠ VISO: </t>
  </si>
  <si>
    <t>Vyriausiasis buhalteris</t>
  </si>
  <si>
    <t>Pajamos</t>
  </si>
  <si>
    <t>Paslaugos</t>
  </si>
  <si>
    <t>Pardavimų savikaina</t>
  </si>
  <si>
    <t>Paslaugų savikaina</t>
  </si>
  <si>
    <t>Bendrasis pelnas</t>
  </si>
  <si>
    <t>Pardavimo sąnaudos</t>
  </si>
  <si>
    <t>Veiklos pelnas</t>
  </si>
  <si>
    <t>Finansinės veiklos rezultatas</t>
  </si>
  <si>
    <t>Finansinės veiklos pajamos</t>
  </si>
  <si>
    <t>Finansinės veiklos sąnaudos</t>
  </si>
  <si>
    <t>Kitos veiklos rezultatas</t>
  </si>
  <si>
    <t>Kitos veiklos pajamos</t>
  </si>
  <si>
    <t>Kitos veiklos sąnaudos</t>
  </si>
  <si>
    <t>Pelnas prieš pelno mokestį</t>
  </si>
  <si>
    <t>Pelno mokestis</t>
  </si>
  <si>
    <t>Grynasis pelnas po pelno mokesčio</t>
  </si>
  <si>
    <t>Balansiniai rodikliai</t>
  </si>
  <si>
    <t>Pelningumo rodikliai</t>
  </si>
  <si>
    <t>Apyvartumo rodikliai</t>
  </si>
  <si>
    <t>Investicijos</t>
  </si>
  <si>
    <t>Darbo užmokestis</t>
  </si>
  <si>
    <t>Sodra</t>
  </si>
  <si>
    <t>ENERGIJA IR KOMUNALINĖS PASLAUGOS</t>
  </si>
  <si>
    <t>KONSULTACINĖS IR KITOS PASLAUGOS</t>
  </si>
  <si>
    <t>DRAUDIMAS</t>
  </si>
  <si>
    <t>MOKESČIAI</t>
  </si>
  <si>
    <t>Eil. Nr.</t>
  </si>
  <si>
    <t>Rodiklio pavadinimas</t>
  </si>
  <si>
    <t>iš jų: pradelsta &gt; 90 dienų</t>
  </si>
  <si>
    <t>Kompiuterinės programos</t>
  </si>
  <si>
    <t>6.3.</t>
  </si>
  <si>
    <t>Skolų tiekėjams apyvartumas (skola dienomis)</t>
  </si>
  <si>
    <t>NUOSAVAS KAPITALAS IR ĮSIPAREIGOJIMAI</t>
  </si>
  <si>
    <t>6.1.</t>
  </si>
  <si>
    <t>6.2.</t>
  </si>
  <si>
    <t>6.4.</t>
  </si>
  <si>
    <t xml:space="preserve"> Pagrindinės veiklos pajamos:</t>
  </si>
  <si>
    <t>Kitos veiklos pajamos:</t>
  </si>
  <si>
    <t>Pagautė:</t>
  </si>
  <si>
    <t>5.</t>
  </si>
  <si>
    <t>Iš viso pajamų:</t>
  </si>
  <si>
    <t>Nematerialusis turtas</t>
  </si>
  <si>
    <t>Materialusis turtas</t>
  </si>
  <si>
    <t>tūkst. Lt</t>
  </si>
  <si>
    <t>Pastatai ir statiniai</t>
  </si>
  <si>
    <t>Mašinos ir įrengimai</t>
  </si>
  <si>
    <t>Transporto priemonės</t>
  </si>
  <si>
    <t>Kita įranga, prietaisai, įrankiai ir įrenginiai</t>
  </si>
  <si>
    <t>Kitas materialus turtas</t>
  </si>
  <si>
    <t>Iš viso investicijų:</t>
  </si>
  <si>
    <t>Sąnaudų straipsniai</t>
  </si>
  <si>
    <t>1.7.</t>
  </si>
  <si>
    <t>BIURO IŠLAIKYMAS</t>
  </si>
  <si>
    <t>TARNYBINIO TRANSPORTO IŠLAIKYMAS</t>
  </si>
  <si>
    <t>RYŠIŲ PASLAUGOS</t>
  </si>
  <si>
    <t>4.3.</t>
  </si>
  <si>
    <t>4.4.</t>
  </si>
  <si>
    <t>4.5.</t>
  </si>
  <si>
    <t>5.1.</t>
  </si>
  <si>
    <t>5.2.</t>
  </si>
  <si>
    <t>6.</t>
  </si>
  <si>
    <t>7.</t>
  </si>
  <si>
    <t>7.1.</t>
  </si>
  <si>
    <t>7.2.</t>
  </si>
  <si>
    <t>8.</t>
  </si>
  <si>
    <t>8.1.</t>
  </si>
  <si>
    <t>8.2.</t>
  </si>
  <si>
    <t>9.</t>
  </si>
  <si>
    <t>10.</t>
  </si>
  <si>
    <t>11.</t>
  </si>
  <si>
    <t>NUSIDĖVĖJIMAS, AMORTIZACIJA</t>
  </si>
  <si>
    <t>12.</t>
  </si>
  <si>
    <t>12.1.</t>
  </si>
  <si>
    <t>12.2.</t>
  </si>
  <si>
    <t>12.3.</t>
  </si>
  <si>
    <t>12.4.</t>
  </si>
  <si>
    <t>13.</t>
  </si>
  <si>
    <t>14.</t>
  </si>
  <si>
    <t>15.</t>
  </si>
  <si>
    <t>IŠ VISO SĄNAUDŲ:</t>
  </si>
  <si>
    <t>Pardavimo pajamos iš viso:</t>
  </si>
  <si>
    <t>Pardavimas</t>
  </si>
  <si>
    <t>Turtas</t>
  </si>
  <si>
    <t>Mato vienetas</t>
  </si>
  <si>
    <t>Kiekis</t>
  </si>
  <si>
    <t>Kaina, tūkst. Lt</t>
  </si>
  <si>
    <t>Suma, tūkst. Lt</t>
  </si>
  <si>
    <t>Lėšų šaltinis (tūkst. Lt)</t>
  </si>
  <si>
    <t>įmonės lėšos</t>
  </si>
  <si>
    <t>paskolos</t>
  </si>
  <si>
    <t>valstybės biudžetas</t>
  </si>
  <si>
    <t>ES pagalba</t>
  </si>
  <si>
    <t>Turtas, iš viso:</t>
  </si>
  <si>
    <t>Nematerialusis turtas, iš viso:</t>
  </si>
  <si>
    <t>Materialus turtas, iš viso:</t>
  </si>
  <si>
    <t>1.2.1.</t>
  </si>
  <si>
    <t>Pastatai ir statiniai, iš viso:</t>
  </si>
  <si>
    <t>1.2.1.1.</t>
  </si>
  <si>
    <t>1.2.1.2.</t>
  </si>
  <si>
    <t>1.2.2.</t>
  </si>
  <si>
    <t>Mašinos ir įrenginiai, iš viso:</t>
  </si>
  <si>
    <t>1.2.2.1.</t>
  </si>
  <si>
    <t>1.2.3.</t>
  </si>
  <si>
    <t>Transporto priemonės, iš viso:</t>
  </si>
  <si>
    <t>1.2.3.1.</t>
  </si>
  <si>
    <t>1.2.3.2.</t>
  </si>
  <si>
    <t>1.2.4.</t>
  </si>
  <si>
    <t>Kita įranga, prietaisai, įrankiai ir įrenginiai, iš viso:</t>
  </si>
  <si>
    <t>1.2.4.1.</t>
  </si>
  <si>
    <t>1.2.4.2.</t>
  </si>
  <si>
    <t>1.2.5.</t>
  </si>
  <si>
    <t>Kitas materialus turtas, iš viso:</t>
  </si>
  <si>
    <t>x</t>
  </si>
  <si>
    <t>Įstatinis (įmonės savininko) kapitalas</t>
  </si>
  <si>
    <t>Iš viso pajamų</t>
  </si>
  <si>
    <t>Iš viso sąnaudų</t>
  </si>
  <si>
    <t>Grynasis pelnas</t>
  </si>
  <si>
    <t>Paskirstytinasis pelnas</t>
  </si>
  <si>
    <t>iš jų pelno dalis, skirta:</t>
  </si>
  <si>
    <t>dividendams</t>
  </si>
  <si>
    <t>investicijoms</t>
  </si>
  <si>
    <t>darbuotojų premijoms ir soc. kultūrinėms reikmėms</t>
  </si>
  <si>
    <t>Debitorinis įsiskolinimas (pirkėjų skolos)</t>
  </si>
  <si>
    <t>Kreditorinis įsiskolinimas (skolos tiekėjams)</t>
  </si>
  <si>
    <t>Palūkanos bankams</t>
  </si>
  <si>
    <t>Lėšų šaltiniai investicijoms - iš viso:</t>
  </si>
  <si>
    <t>pelno dalis</t>
  </si>
  <si>
    <t>turto nusidėvėjimas (amortizacija)</t>
  </si>
  <si>
    <t>banko paskolos dydis</t>
  </si>
  <si>
    <t>kiti šaltiniai (ES, valstybės biudžetas, kita)</t>
  </si>
  <si>
    <t>Gryni pinigai sąskaitoje ir kasoje</t>
  </si>
  <si>
    <t>iš jų: terminuoti indėliai</t>
  </si>
  <si>
    <t>Darbuotojų skaičius laikotarpio pabaigoje</t>
  </si>
  <si>
    <t>16.</t>
  </si>
  <si>
    <t>Vidutinis sąlyginis darbuotojų skaičius</t>
  </si>
  <si>
    <t>17.</t>
  </si>
  <si>
    <t>Vidutinis mėnesinis darbo užmokestis (Lt)</t>
  </si>
  <si>
    <t>18.</t>
  </si>
  <si>
    <t>Veiklą apibūdinantys rodikliai:</t>
  </si>
  <si>
    <t>18.1.</t>
  </si>
  <si>
    <t>1.1.1</t>
  </si>
  <si>
    <t>1.1.5.</t>
  </si>
  <si>
    <t>1.2.7.</t>
  </si>
  <si>
    <t>1.3.1.</t>
  </si>
  <si>
    <t>1.3.2.</t>
  </si>
  <si>
    <t>1.3.3.</t>
  </si>
  <si>
    <t>1.3.4.</t>
  </si>
  <si>
    <t>2.1.1.</t>
  </si>
  <si>
    <t>2.1.1.1.</t>
  </si>
  <si>
    <t>2.1.1.2.</t>
  </si>
  <si>
    <t>2.1.1.3.</t>
  </si>
  <si>
    <t>2.1.1.4.</t>
  </si>
  <si>
    <t>2.1.2.</t>
  </si>
  <si>
    <t>2.1.3.</t>
  </si>
  <si>
    <t>2.2.1.</t>
  </si>
  <si>
    <t>2.3.1.</t>
  </si>
  <si>
    <t>2.3.2.</t>
  </si>
  <si>
    <t>4.1.1.</t>
  </si>
  <si>
    <t>4.1.2.</t>
  </si>
  <si>
    <t>4.1.3.</t>
  </si>
  <si>
    <t>4.1.4.</t>
  </si>
  <si>
    <t>4.3.1.</t>
  </si>
  <si>
    <t>4.3.2.</t>
  </si>
  <si>
    <t>4.4.1.</t>
  </si>
  <si>
    <t>4.4.2.</t>
  </si>
  <si>
    <t>6.1.1.</t>
  </si>
  <si>
    <t>6.1.1.1.</t>
  </si>
  <si>
    <t>6.1.1.2.</t>
  </si>
  <si>
    <t>6.1.1.3.</t>
  </si>
  <si>
    <t>6.1.2.</t>
  </si>
  <si>
    <t>6.1.3.</t>
  </si>
  <si>
    <t>6.1.4.</t>
  </si>
  <si>
    <t>6.1.4.1.</t>
  </si>
  <si>
    <t>6.1.4.2.</t>
  </si>
  <si>
    <t>6.1.4.3.</t>
  </si>
  <si>
    <t>6.1.6.</t>
  </si>
  <si>
    <t>kitos mokėtinos sumos ir ilgalaikiai įsipareigojimai</t>
  </si>
  <si>
    <t>6.2.1.</t>
  </si>
  <si>
    <t>6.2.2.</t>
  </si>
  <si>
    <t xml:space="preserve">6.2.2.1. </t>
  </si>
  <si>
    <t>6.2.2.2.</t>
  </si>
  <si>
    <t>6.2.3.</t>
  </si>
  <si>
    <t>6.2.4.</t>
  </si>
  <si>
    <t>6.2.5.</t>
  </si>
  <si>
    <t>6.2.7.</t>
  </si>
  <si>
    <t>Paskolos iš viso:</t>
  </si>
  <si>
    <t>INVESTICIJOS / FINANSAVIMO ŠALTINIAI</t>
  </si>
  <si>
    <t>Finansavimo šaltiniai iš viso:</t>
  </si>
  <si>
    <t>Nuosavos lėšos iš viso:</t>
  </si>
  <si>
    <t>iš jų: pelno dalis</t>
  </si>
  <si>
    <t>4.2.1.</t>
  </si>
  <si>
    <t>iš jų: paskolos su valstybės garantija</t>
  </si>
  <si>
    <t>Valstybės biudžetas</t>
  </si>
  <si>
    <t>ES lėšos</t>
  </si>
  <si>
    <t>Baudos ir delspinigiai iš pirkėjų</t>
  </si>
  <si>
    <t>Veiklos sąnaudos iš viso:</t>
  </si>
  <si>
    <t>Bendrosios ir administracinės sąnaudos</t>
  </si>
  <si>
    <t xml:space="preserve">   Pagautė</t>
  </si>
  <si>
    <t xml:space="preserve">   Netekimai</t>
  </si>
  <si>
    <t>Lizingas</t>
  </si>
  <si>
    <t>Pardavimo savikaina iš viso:</t>
  </si>
  <si>
    <t>Finansinės veiklos pajamos:</t>
  </si>
  <si>
    <t>vnt.</t>
  </si>
  <si>
    <t>Banko paskolos (ilgalaikiai įsipareigojimai)</t>
  </si>
  <si>
    <t>Banko paskolų grąžinimas (trumpalaikiai įsipareigojimai)</t>
  </si>
  <si>
    <t>6.5.</t>
  </si>
  <si>
    <t>Koeficientas</t>
  </si>
  <si>
    <t>Investicijos pagal atliktų darbų aktus:</t>
  </si>
  <si>
    <t>iš jų: finansuojamos ES lėšomis</t>
  </si>
  <si>
    <r>
      <t xml:space="preserve">Likvidumas </t>
    </r>
    <r>
      <rPr>
        <i/>
        <sz val="25"/>
        <rFont val="Times New Roman"/>
        <family val="1"/>
      </rPr>
      <t>(Current Ratio)</t>
    </r>
    <r>
      <rPr>
        <sz val="25"/>
        <rFont val="Times New Roman"/>
        <family val="1"/>
      </rPr>
      <t xml:space="preserve"> </t>
    </r>
    <r>
      <rPr>
        <b/>
        <u val="single"/>
        <sz val="25"/>
        <rFont val="Times New Roman"/>
        <family val="1"/>
      </rPr>
      <t>t.b.&gt;1</t>
    </r>
  </si>
  <si>
    <r>
      <t>Kritinis likvidumas</t>
    </r>
    <r>
      <rPr>
        <i/>
        <sz val="25"/>
        <rFont val="Times New Roman"/>
        <family val="1"/>
      </rPr>
      <t xml:space="preserve"> (Acid Test)</t>
    </r>
    <r>
      <rPr>
        <sz val="25"/>
        <rFont val="Times New Roman"/>
        <family val="1"/>
      </rPr>
      <t xml:space="preserve"> </t>
    </r>
    <r>
      <rPr>
        <b/>
        <u val="single"/>
        <sz val="25"/>
        <rFont val="Times New Roman"/>
        <family val="1"/>
      </rPr>
      <t>t.b.&gt;1</t>
    </r>
  </si>
  <si>
    <r>
      <t xml:space="preserve">Akcininkų nuosavybė/Kapitalas </t>
    </r>
    <r>
      <rPr>
        <b/>
        <u val="single"/>
        <sz val="25"/>
        <rFont val="Times New Roman"/>
        <family val="1"/>
      </rPr>
      <t>t.b.&gt;0.5</t>
    </r>
  </si>
  <si>
    <r>
      <t xml:space="preserve">Pirkėjų skolų apyvartumas (skola dienomis) </t>
    </r>
    <r>
      <rPr>
        <b/>
        <u val="single"/>
        <sz val="25"/>
        <rFont val="Times New Roman"/>
        <family val="1"/>
      </rPr>
      <t>t.b.&lt;60</t>
    </r>
  </si>
  <si>
    <t xml:space="preserve"> finansuojamos kitomis lėšomis</t>
  </si>
  <si>
    <t xml:space="preserve">  turto nusidėvėjimas/amortizacija</t>
  </si>
  <si>
    <t>1.2.4.3.</t>
  </si>
  <si>
    <t>1.2.4.4.</t>
  </si>
  <si>
    <t>1.2.4.5.</t>
  </si>
  <si>
    <t>1.2.4.7.</t>
  </si>
  <si>
    <t>1.2.4.8.</t>
  </si>
  <si>
    <t>REKLAMA, PARAMA</t>
  </si>
  <si>
    <t>privalomajam rezervui</t>
  </si>
  <si>
    <t>nepaskirstytasis pelnas (nuostoliai) perkeliamas (-i) į kitus metus</t>
  </si>
  <si>
    <t>6.6.</t>
  </si>
  <si>
    <t>Straipsniai</t>
  </si>
  <si>
    <t>paramai</t>
  </si>
  <si>
    <t>Nustatyta mėnesinė alga</t>
  </si>
  <si>
    <t>Pastovioji dalis</t>
  </si>
  <si>
    <t>Kintamoji dalis</t>
  </si>
  <si>
    <t>%</t>
  </si>
  <si>
    <t>Priskaičiuotas darbo užmokestis iš viso, Lt (5+6+7+8)</t>
  </si>
  <si>
    <t>iš jo:</t>
  </si>
  <si>
    <t>Mėnesinė alga</t>
  </si>
  <si>
    <t>Premija</t>
  </si>
  <si>
    <t>Kita</t>
  </si>
  <si>
    <t>Pastaba</t>
  </si>
  <si>
    <t>9 mėnesiai</t>
  </si>
  <si>
    <t>1.2.4.9.</t>
  </si>
  <si>
    <t>1.2.4.10.</t>
  </si>
  <si>
    <t>pastatai</t>
  </si>
  <si>
    <t>1.2.8.</t>
  </si>
  <si>
    <t>investicinis turtas</t>
  </si>
  <si>
    <t>1.2.8.2.</t>
  </si>
  <si>
    <t>1.2.8.1.</t>
  </si>
  <si>
    <t>Kitas ilgalaikis turtas:</t>
  </si>
  <si>
    <t>1.4.1.</t>
  </si>
  <si>
    <t>Atidėtojo mokesčio turtas</t>
  </si>
  <si>
    <t>Kitas ilgalaikis turtas</t>
  </si>
  <si>
    <t>1.4.2.</t>
  </si>
  <si>
    <t>2.1.1.5.</t>
  </si>
  <si>
    <t>ilgalaikis materialusis turtas, skirtas parduoti</t>
  </si>
  <si>
    <t>atidėjiniai:</t>
  </si>
  <si>
    <t>kiti atidėjiniai</t>
  </si>
  <si>
    <t>atidėtojo mokesčio įsipareigojimas</t>
  </si>
  <si>
    <t>Per vienerius metus mokėtinos sumos ir trumpalaikiai įsipareigojimai:</t>
  </si>
  <si>
    <t>atidėjiniai</t>
  </si>
  <si>
    <t>Atsargų apyvartumas (dienomis)</t>
  </si>
  <si>
    <t>Grynųjų pinigų apyvartumas (dienomis)</t>
  </si>
  <si>
    <r>
      <t xml:space="preserve">Grynasis pelningumas </t>
    </r>
    <r>
      <rPr>
        <b/>
        <u val="single"/>
        <sz val="25"/>
        <rFont val="Times New Roman"/>
        <family val="1"/>
      </rPr>
      <t>t.b.&gt;5%</t>
    </r>
  </si>
  <si>
    <r>
      <t xml:space="preserve">Bendrasis pelningumas </t>
    </r>
    <r>
      <rPr>
        <b/>
        <u val="single"/>
        <sz val="25"/>
        <rFont val="Times New Roman"/>
        <family val="1"/>
      </rPr>
      <t>t.b.&gt;7%</t>
    </r>
  </si>
  <si>
    <r>
      <t xml:space="preserve">Veiklos pelningumas </t>
    </r>
    <r>
      <rPr>
        <b/>
        <u val="single"/>
        <sz val="25"/>
        <rFont val="Times New Roman"/>
        <family val="1"/>
      </rPr>
      <t>t.b.&gt;5%</t>
    </r>
  </si>
  <si>
    <r>
      <t xml:space="preserve">Turto grąža </t>
    </r>
    <r>
      <rPr>
        <i/>
        <sz val="25"/>
        <rFont val="Times New Roman"/>
        <family val="1"/>
      </rPr>
      <t xml:space="preserve">(Return on Assets) </t>
    </r>
    <r>
      <rPr>
        <b/>
        <u val="single"/>
        <sz val="25"/>
        <rFont val="Times New Roman"/>
        <family val="1"/>
      </rPr>
      <t>t.b.&gt;8%</t>
    </r>
  </si>
  <si>
    <r>
      <t xml:space="preserve">Nuosavybės grąža </t>
    </r>
    <r>
      <rPr>
        <i/>
        <sz val="25"/>
        <rFont val="Times New Roman"/>
        <family val="1"/>
      </rPr>
      <t xml:space="preserve">(Return on Equity) </t>
    </r>
    <r>
      <rPr>
        <b/>
        <u val="single"/>
        <sz val="25"/>
        <rFont val="Times New Roman"/>
        <family val="1"/>
      </rPr>
      <t>t.b.&gt;10%</t>
    </r>
  </si>
  <si>
    <t>200(n-1) m. faktas</t>
  </si>
  <si>
    <t>200(n) m. planas</t>
  </si>
  <si>
    <t>200(n+1) m. planas</t>
  </si>
  <si>
    <t>200(n+2) m. planas</t>
  </si>
  <si>
    <t>Klaipėdos miesto savivaldybės administracijos direktoriaus</t>
  </si>
  <si>
    <t>200(n-1)m su 200(n) planu</t>
  </si>
  <si>
    <t>Įmonės vadovas</t>
  </si>
  <si>
    <t>200(n) m. faktas</t>
  </si>
  <si>
    <t>KITO TRANSPORTO  IŠLAIKYMAS</t>
  </si>
  <si>
    <t>1.4</t>
  </si>
  <si>
    <t>1.8.</t>
  </si>
  <si>
    <t>1.9.</t>
  </si>
  <si>
    <t>1.10.</t>
  </si>
  <si>
    <t>1.11.</t>
  </si>
  <si>
    <t>200(n-1)</t>
  </si>
  <si>
    <t>2.2</t>
  </si>
  <si>
    <t>2.6.</t>
  </si>
  <si>
    <t>2.7.</t>
  </si>
  <si>
    <t>2.8.</t>
  </si>
  <si>
    <t>2.9</t>
  </si>
  <si>
    <t>2.10.</t>
  </si>
  <si>
    <t>2.11.</t>
  </si>
  <si>
    <t>FINANSINĖS VEIKLOS SĄNAUDOS</t>
  </si>
  <si>
    <t>KITOS VEIKLOS SĄNAUDOS</t>
  </si>
  <si>
    <t>200(n)/ m. 200(n-1) proc.</t>
  </si>
  <si>
    <t>200(n+1)/200 (n) m. proc.</t>
  </si>
  <si>
    <t>200(n+2)/200(n+1) m. proc.</t>
  </si>
  <si>
    <t>2.12</t>
  </si>
  <si>
    <t>2.13</t>
  </si>
  <si>
    <t>ATIDĖJIINIAI</t>
  </si>
  <si>
    <t>ABEJOTINOS SKOLOS</t>
  </si>
  <si>
    <t>PERSONALO IŠLAIKYMO</t>
  </si>
  <si>
    <t>Komandiruotės</t>
  </si>
  <si>
    <t>Socialinės išmokos</t>
  </si>
  <si>
    <t>2.1.4.</t>
  </si>
  <si>
    <t>2.1.5.</t>
  </si>
  <si>
    <t>Atostogų rezervas</t>
  </si>
  <si>
    <t>VEIKLOS SĄNAUDOS:</t>
  </si>
  <si>
    <t>2.1.6.</t>
  </si>
  <si>
    <t>Eil.nr.</t>
  </si>
  <si>
    <t>STRAIPSNIAI</t>
  </si>
  <si>
    <t>I.</t>
  </si>
  <si>
    <t>PAJAMOS</t>
  </si>
  <si>
    <t>Pajamos už suteiktas paslaugas, parduotas prekes</t>
  </si>
  <si>
    <t>Kitos pajamos</t>
  </si>
  <si>
    <t>II.</t>
  </si>
  <si>
    <t>SĄNAUDOS</t>
  </si>
  <si>
    <t>Suteiktų paslaugų, parduotų prekių savikaina</t>
  </si>
  <si>
    <t>Kitos sąnaudos</t>
  </si>
  <si>
    <t>Kompensuotos sąnaudos</t>
  </si>
  <si>
    <t>Veiklos sąnaudos</t>
  </si>
  <si>
    <t>Pardavimo</t>
  </si>
  <si>
    <t>Darbuotojų išlaikymo</t>
  </si>
  <si>
    <t>Nusidėvėjimo (amortizacijos)</t>
  </si>
  <si>
    <t>Patalpų išlaikymo</t>
  </si>
  <si>
    <t>Ryšių</t>
  </si>
  <si>
    <t>4.6.</t>
  </si>
  <si>
    <t>Transporto išlaikymo</t>
  </si>
  <si>
    <t>4.7.</t>
  </si>
  <si>
    <t>Turto vertės sumažėjimo</t>
  </si>
  <si>
    <t>4.8.</t>
  </si>
  <si>
    <t>Kitos veiklos</t>
  </si>
  <si>
    <t>4.9.</t>
  </si>
  <si>
    <t>Suteiktos labdaros, paramos</t>
  </si>
  <si>
    <t>4.10.</t>
  </si>
  <si>
    <t>Dėl ankstesnių laikotarpių klaidų taisymo</t>
  </si>
  <si>
    <t>III.</t>
  </si>
  <si>
    <t>VEIKLOS REZULTATAS PRIEŠ APMOKESTINIMĄ</t>
  </si>
  <si>
    <t>IV.</t>
  </si>
  <si>
    <t>PELNO MOKESTIS</t>
  </si>
  <si>
    <t>V.</t>
  </si>
  <si>
    <t>GRYNASIS VEIKLOS REZULTATAS</t>
  </si>
  <si>
    <t>Įstaigos vadovas</t>
  </si>
  <si>
    <t>* sąnaudų straipsniai gali būti grupuojami pagal įmonės apskaitos principus</t>
  </si>
  <si>
    <t xml:space="preserve"> </t>
  </si>
  <si>
    <t>1.12.</t>
  </si>
  <si>
    <t xml:space="preserve">Sodra </t>
  </si>
  <si>
    <t>2.3.3.</t>
  </si>
  <si>
    <t>2.4.1.</t>
  </si>
  <si>
    <t>2.5.1</t>
  </si>
  <si>
    <t>2.6.1.</t>
  </si>
  <si>
    <t>2.7.1.</t>
  </si>
  <si>
    <t>2.8.1.</t>
  </si>
  <si>
    <t>2.9.1.</t>
  </si>
  <si>
    <t>2.10.1.</t>
  </si>
  <si>
    <t>Medžiagos, žaliavos</t>
  </si>
  <si>
    <t>Nusidėvėjimas</t>
  </si>
  <si>
    <t>PARDAVIMO SAVIKAINA:</t>
  </si>
  <si>
    <t>Įmonės (įstaigos) prognozuojamų 200n-200(n+2) metų pajamų forma (FP-1)</t>
  </si>
  <si>
    <t xml:space="preserve"> Įmonės (įstaigos) prognozuojamų 200n-200(n+2) metų sąnaudų forma (FP-2)</t>
  </si>
  <si>
    <t>Įstaigos prognozuojama  200(n)-200(n+2) metų veiklos rezultatų ataskaitos forma (FP-4)</t>
  </si>
  <si>
    <t>Įmonės prognozuojama  200(n)-200(n+2) metų pelno (nuostolių) ataskaitos forma (FP-3)</t>
  </si>
  <si>
    <t>Įmonės (įstaigos) prognozuojamų 200(n)-200(n+2) metų investicijų ir jų finansavimo šaltinių forma (FP-5)</t>
  </si>
  <si>
    <t>Įmonės (įstaigos) prognozuojamos 200(n)-200(n+2) metų balansinės ataskaitos forma (FP-6)</t>
  </si>
  <si>
    <t>Įmonės (įstaigos) prognozuojamų 200(n)-200(n+2) metų suvestinių finansinių rodiklių forma (FP-7)</t>
  </si>
  <si>
    <t>Informacijos apie įmonės (įstaigos)  darbuotojų darbo užmokestį 200(n) metų forma (FP-9)</t>
  </si>
  <si>
    <t>Vadovas</t>
  </si>
  <si>
    <t>Vadovo pavaduotojai:</t>
  </si>
  <si>
    <t>kiti</t>
  </si>
  <si>
    <t>200(n) m.</t>
  </si>
  <si>
    <t>Forma patvirtinta</t>
  </si>
  <si>
    <t>200(n) m.  vidutinis mėnesinis darbo užmokestis</t>
  </si>
  <si>
    <t>Praėjusių metų vidutinis darbuotojų skaičius</t>
  </si>
  <si>
    <t>Įmonės darbuotojų praėjusių metų vidutinis mėnesinis darbo užmokestis, Lt</t>
  </si>
  <si>
    <t>Įmonės prognozuojamų 200(n) metų turto įsigijimo ir skolinimosi plano forma (FP-8)</t>
  </si>
  <si>
    <t>2011 m. _______________d. įsakymu Nr._____</t>
  </si>
  <si>
    <t>2011 m. _______________ d. įsakymu Nr._____</t>
  </si>
  <si>
    <t>2011 m. _______________ d.įsakymu Nr. _____</t>
  </si>
  <si>
    <t>2011 m. _______________ d.įsakymu Nr._____</t>
  </si>
  <si>
    <t>Pagautė / netekimai (rezultatas)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</si>
</sst>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.##0"/>
    <numFmt numFmtId="173" formatCode="yyyy\ mmm"/>
    <numFmt numFmtId="174" formatCode="#,##0.0"/>
    <numFmt numFmtId="175" formatCode="0.0000"/>
    <numFmt numFmtId="176" formatCode="0.0"/>
    <numFmt numFmtId="177" formatCode="#,##0_ ;[Red]\-#,##0\ "/>
    <numFmt numFmtId="178" formatCode="0.000"/>
    <numFmt numFmtId="179" formatCode="#.##0_ ;[Red]\-#.##0\ "/>
    <numFmt numFmtId="180" formatCode="#.##0.0"/>
    <numFmt numFmtId="181" formatCode="0.0%"/>
    <numFmt numFmtId="182" formatCode="0.000000000000000000000%"/>
    <numFmt numFmtId="183" formatCode="#0.00"/>
    <numFmt numFmtId="184" formatCode="#.##0.00"/>
    <numFmt numFmtId="185" formatCode="#.##0.000"/>
    <numFmt numFmtId="186" formatCode="0_ ;\-0\ "/>
    <numFmt numFmtId="187" formatCode="#.##0.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27]yyyy\ &quot;m.&quot;\ mmmm\ d\ &quot;d.&quot;"/>
    <numFmt numFmtId="193" formatCode="mmm/yyyy"/>
    <numFmt numFmtId="194" formatCode="0.00000"/>
    <numFmt numFmtId="195" formatCode="_(* #,##0_);_(* \(#,##0\);_(* &quot;-&quot;_);_(@_)"/>
    <numFmt numFmtId="196" formatCode="_(* ###0_);_(* \(###0\);_(* &quot;-&quot;_);_(@_)"/>
  </numFmts>
  <fonts count="125">
    <font>
      <sz val="10"/>
      <name val="Arial"/>
      <family val="0"/>
    </font>
    <font>
      <b/>
      <sz val="10"/>
      <color indexed="12"/>
      <name val="Times New Roman Baltic"/>
      <family val="1"/>
    </font>
    <font>
      <sz val="10"/>
      <name val="Times New Roman Baltic"/>
      <family val="1"/>
    </font>
    <font>
      <sz val="12"/>
      <name val="Times New Roman Baltic"/>
      <family val="1"/>
    </font>
    <font>
      <sz val="10"/>
      <color indexed="12"/>
      <name val="Times New Roman Baltic"/>
      <family val="1"/>
    </font>
    <font>
      <b/>
      <sz val="12"/>
      <color indexed="17"/>
      <name val="Times New Roman Baltic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2"/>
      <name val="Times New Roman Baltic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imes New Roman"/>
      <family val="1"/>
    </font>
    <font>
      <sz val="16"/>
      <name val="Arial"/>
      <family val="0"/>
    </font>
    <font>
      <b/>
      <sz val="12"/>
      <color indexed="12"/>
      <name val="Times New Roman"/>
      <family val="1"/>
    </font>
    <font>
      <sz val="10"/>
      <name val="Tahoma"/>
      <family val="2"/>
    </font>
    <font>
      <b/>
      <sz val="11"/>
      <color indexed="12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sz val="14"/>
      <name val="Arial"/>
      <family val="0"/>
    </font>
    <font>
      <b/>
      <sz val="14"/>
      <color indexed="12"/>
      <name val="Times New Roman"/>
      <family val="1"/>
    </font>
    <font>
      <sz val="14"/>
      <name val="Times New Roman LT"/>
      <family val="1"/>
    </font>
    <font>
      <sz val="14"/>
      <color indexed="8"/>
      <name val="Times New Roman LT"/>
      <family val="1"/>
    </font>
    <font>
      <b/>
      <sz val="14"/>
      <color indexed="10"/>
      <name val="Times New Roman LT"/>
      <family val="1"/>
    </font>
    <font>
      <i/>
      <sz val="14"/>
      <color indexed="10"/>
      <name val="Times New Roman LT"/>
      <family val="1"/>
    </font>
    <font>
      <b/>
      <sz val="14"/>
      <name val="Times New Roman LT"/>
      <family val="0"/>
    </font>
    <font>
      <i/>
      <sz val="14"/>
      <name val="Times New Roman LT"/>
      <family val="1"/>
    </font>
    <font>
      <i/>
      <sz val="14"/>
      <name val="Times New Roman"/>
      <family val="1"/>
    </font>
    <font>
      <sz val="15"/>
      <name val="Times New Roman Baltic"/>
      <family val="1"/>
    </font>
    <font>
      <b/>
      <sz val="15"/>
      <name val="Times New Roman Baltic"/>
      <family val="0"/>
    </font>
    <font>
      <b/>
      <sz val="15"/>
      <color indexed="10"/>
      <name val="Times New Roman Baltic"/>
      <family val="0"/>
    </font>
    <font>
      <b/>
      <sz val="15"/>
      <color indexed="12"/>
      <name val="Times New Roman Baltic"/>
      <family val="1"/>
    </font>
    <font>
      <sz val="15"/>
      <color indexed="12"/>
      <name val="Times New Roman Baltic"/>
      <family val="1"/>
    </font>
    <font>
      <sz val="15"/>
      <color indexed="10"/>
      <name val="Times New Roman Baltic"/>
      <family val="0"/>
    </font>
    <font>
      <b/>
      <sz val="15"/>
      <color indexed="12"/>
      <name val="Times New Roman"/>
      <family val="1"/>
    </font>
    <font>
      <sz val="15"/>
      <name val="Times New Roman"/>
      <family val="1"/>
    </font>
    <font>
      <sz val="15"/>
      <color indexed="12"/>
      <name val="Times New Roman"/>
      <family val="1"/>
    </font>
    <font>
      <b/>
      <sz val="25"/>
      <name val="Times New Roman"/>
      <family val="1"/>
    </font>
    <font>
      <sz val="18"/>
      <name val="Times New Roman"/>
      <family val="1"/>
    </font>
    <font>
      <b/>
      <sz val="18"/>
      <color indexed="12"/>
      <name val="Times New Roman"/>
      <family val="1"/>
    </font>
    <font>
      <sz val="20"/>
      <name val="Times New Roman"/>
      <family val="1"/>
    </font>
    <font>
      <b/>
      <i/>
      <sz val="18"/>
      <color indexed="12"/>
      <name val="Times New Roman"/>
      <family val="1"/>
    </font>
    <font>
      <b/>
      <i/>
      <sz val="18"/>
      <name val="Times New Roman"/>
      <family val="1"/>
    </font>
    <font>
      <b/>
      <sz val="20"/>
      <color indexed="12"/>
      <name val="Times New Roman"/>
      <family val="1"/>
    </font>
    <font>
      <b/>
      <sz val="20"/>
      <name val="Times New Roman"/>
      <family val="1"/>
    </font>
    <font>
      <sz val="20"/>
      <name val="Arial"/>
      <family val="0"/>
    </font>
    <font>
      <sz val="20"/>
      <name val="Times New Roman Baltic"/>
      <family val="1"/>
    </font>
    <font>
      <sz val="20"/>
      <color indexed="12"/>
      <name val="Times New Roman"/>
      <family val="1"/>
    </font>
    <font>
      <sz val="12"/>
      <name val="Arial"/>
      <family val="0"/>
    </font>
    <font>
      <sz val="25"/>
      <name val="Arial"/>
      <family val="0"/>
    </font>
    <font>
      <b/>
      <sz val="25"/>
      <color indexed="12"/>
      <name val="Times New Roman"/>
      <family val="1"/>
    </font>
    <font>
      <sz val="25"/>
      <name val="Times New Roman"/>
      <family val="1"/>
    </font>
    <font>
      <i/>
      <sz val="25"/>
      <name val="Times New Roman"/>
      <family val="1"/>
    </font>
    <font>
      <b/>
      <sz val="25"/>
      <color indexed="9"/>
      <name val="Times New Roman"/>
      <family val="1"/>
    </font>
    <font>
      <b/>
      <sz val="25"/>
      <color indexed="10"/>
      <name val="Times New Roman"/>
      <family val="1"/>
    </font>
    <font>
      <sz val="25"/>
      <color indexed="10"/>
      <name val="Times New Roman"/>
      <family val="1"/>
    </font>
    <font>
      <sz val="20"/>
      <color indexed="8"/>
      <name val="Times New Roman"/>
      <family val="1"/>
    </font>
    <font>
      <b/>
      <sz val="22"/>
      <color indexed="12"/>
      <name val="Times New Roman"/>
      <family val="1"/>
    </font>
    <font>
      <b/>
      <sz val="25"/>
      <color indexed="17"/>
      <name val="Times New Roman"/>
      <family val="1"/>
    </font>
    <font>
      <b/>
      <u val="single"/>
      <sz val="25"/>
      <name val="Times New Roman"/>
      <family val="1"/>
    </font>
    <font>
      <b/>
      <sz val="25"/>
      <color indexed="12"/>
      <name val="Times New Roman Baltic"/>
      <family val="0"/>
    </font>
    <font>
      <sz val="25"/>
      <color indexed="12"/>
      <name val="Times New Roman"/>
      <family val="1"/>
    </font>
    <font>
      <sz val="25"/>
      <name val="Times New Roman Baltic"/>
      <family val="1"/>
    </font>
    <font>
      <b/>
      <sz val="25"/>
      <name val="Times New Roman Baltic"/>
      <family val="0"/>
    </font>
    <font>
      <b/>
      <sz val="25"/>
      <color indexed="10"/>
      <name val="Times New Roman Baltic"/>
      <family val="0"/>
    </font>
    <font>
      <sz val="25"/>
      <color indexed="8"/>
      <name val="Times New Roman Baltic"/>
      <family val="0"/>
    </font>
    <font>
      <b/>
      <sz val="25"/>
      <color indexed="8"/>
      <name val="Times New Roman Baltic"/>
      <family val="0"/>
    </font>
    <font>
      <sz val="25"/>
      <color indexed="12"/>
      <name val="Times New Roman Baltic"/>
      <family val="0"/>
    </font>
    <font>
      <sz val="22"/>
      <name val="Times New Roman"/>
      <family val="1"/>
    </font>
    <font>
      <i/>
      <sz val="22"/>
      <name val="Times New Roman"/>
      <family val="1"/>
    </font>
    <font>
      <b/>
      <sz val="30"/>
      <name val="Times New Roman"/>
      <family val="1"/>
    </font>
    <font>
      <sz val="30"/>
      <name val="Arial"/>
      <family val="0"/>
    </font>
    <font>
      <sz val="18"/>
      <name val="Times New Roman Baltic"/>
      <family val="1"/>
    </font>
    <font>
      <sz val="18"/>
      <name val="Arial"/>
      <family val="0"/>
    </font>
    <font>
      <i/>
      <sz val="25"/>
      <color indexed="10"/>
      <name val="Times New Roman"/>
      <family val="1"/>
    </font>
    <font>
      <i/>
      <sz val="10"/>
      <color indexed="10"/>
      <name val="Arial"/>
      <family val="0"/>
    </font>
    <font>
      <b/>
      <sz val="15"/>
      <name val="Arial"/>
      <family val="2"/>
    </font>
    <font>
      <b/>
      <sz val="22"/>
      <name val="Times New Roman"/>
      <family val="1"/>
    </font>
    <font>
      <sz val="12"/>
      <name val="TimesLT"/>
      <family val="0"/>
    </font>
    <font>
      <b/>
      <sz val="10"/>
      <name val="Times New Roman"/>
      <family val="1"/>
    </font>
    <font>
      <sz val="16"/>
      <name val="Times New Roman"/>
      <family val="1"/>
    </font>
    <font>
      <sz val="16"/>
      <color indexed="9"/>
      <name val="Times New Roman"/>
      <family val="1"/>
    </font>
    <font>
      <sz val="16"/>
      <color indexed="10"/>
      <name val="Times New Roman"/>
      <family val="1"/>
    </font>
    <font>
      <b/>
      <sz val="16"/>
      <color indexed="12"/>
      <name val="Times New Roman"/>
      <family val="1"/>
    </font>
    <font>
      <b/>
      <sz val="16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7" fillId="0" borderId="1" applyNumberFormat="0" applyFill="0" applyAlignment="0" applyProtection="0"/>
    <xf numFmtId="0" fontId="108" fillId="0" borderId="2" applyNumberFormat="0" applyFill="0" applyAlignment="0" applyProtection="0"/>
    <xf numFmtId="0" fontId="109" fillId="2" borderId="0" applyNumberFormat="0" applyBorder="0" applyAlignment="0" applyProtection="0"/>
    <xf numFmtId="0" fontId="109" fillId="3" borderId="0" applyNumberFormat="0" applyBorder="0" applyAlignment="0" applyProtection="0"/>
    <xf numFmtId="0" fontId="109" fillId="4" borderId="0" applyNumberFormat="0" applyBorder="0" applyAlignment="0" applyProtection="0"/>
    <xf numFmtId="0" fontId="109" fillId="5" borderId="0" applyNumberFormat="0" applyBorder="0" applyAlignment="0" applyProtection="0"/>
    <xf numFmtId="0" fontId="109" fillId="6" borderId="0" applyNumberFormat="0" applyBorder="0" applyAlignment="0" applyProtection="0"/>
    <xf numFmtId="0" fontId="109" fillId="7" borderId="0" applyNumberFormat="0" applyBorder="0" applyAlignment="0" applyProtection="0"/>
    <xf numFmtId="0" fontId="110" fillId="0" borderId="3" applyNumberFormat="0" applyFill="0" applyAlignment="0" applyProtection="0"/>
    <xf numFmtId="0" fontId="110" fillId="0" borderId="0" applyNumberFormat="0" applyFill="0" applyBorder="0" applyAlignment="0" applyProtection="0"/>
    <xf numFmtId="0" fontId="109" fillId="8" borderId="0" applyNumberFormat="0" applyBorder="0" applyAlignment="0" applyProtection="0"/>
    <xf numFmtId="0" fontId="109" fillId="9" borderId="0" applyNumberFormat="0" applyBorder="0" applyAlignment="0" applyProtection="0"/>
    <xf numFmtId="0" fontId="109" fillId="10" borderId="0" applyNumberFormat="0" applyBorder="0" applyAlignment="0" applyProtection="0"/>
    <xf numFmtId="0" fontId="109" fillId="11" borderId="0" applyNumberFormat="0" applyBorder="0" applyAlignment="0" applyProtection="0"/>
    <xf numFmtId="0" fontId="109" fillId="12" borderId="0" applyNumberFormat="0" applyBorder="0" applyAlignment="0" applyProtection="0"/>
    <xf numFmtId="0" fontId="109" fillId="13" borderId="0" applyNumberFormat="0" applyBorder="0" applyAlignment="0" applyProtection="0"/>
    <xf numFmtId="0" fontId="111" fillId="14" borderId="0" applyNumberFormat="0" applyBorder="0" applyAlignment="0" applyProtection="0"/>
    <xf numFmtId="0" fontId="111" fillId="15" borderId="0" applyNumberFormat="0" applyBorder="0" applyAlignment="0" applyProtection="0"/>
    <xf numFmtId="0" fontId="111" fillId="16" borderId="0" applyNumberFormat="0" applyBorder="0" applyAlignment="0" applyProtection="0"/>
    <xf numFmtId="0" fontId="111" fillId="17" borderId="0" applyNumberFormat="0" applyBorder="0" applyAlignment="0" applyProtection="0"/>
    <xf numFmtId="0" fontId="111" fillId="18" borderId="0" applyNumberFormat="0" applyBorder="0" applyAlignment="0" applyProtection="0"/>
    <xf numFmtId="0" fontId="111" fillId="19" borderId="0" applyNumberFormat="0" applyBorder="0" applyAlignment="0" applyProtection="0"/>
    <xf numFmtId="0" fontId="1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3" fillId="20" borderId="0" applyNumberFormat="0" applyBorder="0" applyAlignment="0" applyProtection="0"/>
    <xf numFmtId="171" fontId="0" fillId="0" borderId="0" applyFont="0" applyFill="0" applyBorder="0" applyAlignment="0" applyProtection="0"/>
    <xf numFmtId="0" fontId="114" fillId="21" borderId="0" applyNumberFormat="0" applyBorder="0" applyAlignment="0" applyProtection="0"/>
    <xf numFmtId="0" fontId="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22" borderId="4" applyNumberFormat="0" applyAlignment="0" applyProtection="0"/>
    <xf numFmtId="0" fontId="117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8" fillId="24" borderId="0" applyNumberFormat="0" applyBorder="0" applyAlignment="0" applyProtection="0"/>
    <xf numFmtId="0" fontId="8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1" fillId="25" borderId="0" applyNumberFormat="0" applyBorder="0" applyAlignment="0" applyProtection="0"/>
    <xf numFmtId="0" fontId="111" fillId="26" borderId="0" applyNumberFormat="0" applyBorder="0" applyAlignment="0" applyProtection="0"/>
    <xf numFmtId="0" fontId="111" fillId="27" borderId="0" applyNumberFormat="0" applyBorder="0" applyAlignment="0" applyProtection="0"/>
    <xf numFmtId="0" fontId="111" fillId="28" borderId="0" applyNumberFormat="0" applyBorder="0" applyAlignment="0" applyProtection="0"/>
    <xf numFmtId="0" fontId="111" fillId="29" borderId="0" applyNumberFormat="0" applyBorder="0" applyAlignment="0" applyProtection="0"/>
    <xf numFmtId="0" fontId="111" fillId="30" borderId="0" applyNumberFormat="0" applyBorder="0" applyAlignment="0" applyProtection="0"/>
    <xf numFmtId="0" fontId="0" fillId="31" borderId="6" applyNumberFormat="0" applyFont="0" applyAlignment="0" applyProtection="0"/>
    <xf numFmtId="0" fontId="1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0" fillId="22" borderId="5" applyNumberFormat="0" applyAlignment="0" applyProtection="0"/>
    <xf numFmtId="0" fontId="83" fillId="0" borderId="7">
      <alignment/>
      <protection/>
    </xf>
    <xf numFmtId="0" fontId="121" fillId="0" borderId="8" applyNumberFormat="0" applyFill="0" applyAlignment="0" applyProtection="0"/>
    <xf numFmtId="0" fontId="122" fillId="0" borderId="9" applyNumberFormat="0" applyFill="0" applyAlignment="0" applyProtection="0"/>
    <xf numFmtId="0" fontId="123" fillId="32" borderId="10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1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" fontId="2" fillId="0" borderId="0" xfId="51" applyNumberFormat="1" applyFont="1" applyBorder="1" applyProtection="1">
      <alignment/>
      <protection/>
    </xf>
    <xf numFmtId="9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0" xfId="51" applyFont="1" applyBorder="1" applyProtection="1">
      <alignment/>
      <protection/>
    </xf>
    <xf numFmtId="3" fontId="2" fillId="0" borderId="0" xfId="51" applyNumberFormat="1" applyFont="1" applyBorder="1" applyProtection="1">
      <alignment/>
      <protection/>
    </xf>
    <xf numFmtId="2" fontId="2" fillId="0" borderId="0" xfId="0" applyNumberFormat="1" applyFont="1" applyBorder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/>
    </xf>
    <xf numFmtId="0" fontId="10" fillId="0" borderId="0" xfId="0" applyFont="1" applyAlignment="1">
      <alignment/>
    </xf>
    <xf numFmtId="9" fontId="10" fillId="0" borderId="0" xfId="0" applyNumberFormat="1" applyFont="1" applyAlignment="1">
      <alignment/>
    </xf>
    <xf numFmtId="0" fontId="11" fillId="0" borderId="0" xfId="51" applyFont="1" applyProtection="1">
      <alignment/>
      <protection/>
    </xf>
    <xf numFmtId="0" fontId="12" fillId="0" borderId="0" xfId="51" applyFont="1" applyProtection="1">
      <alignment/>
      <protection/>
    </xf>
    <xf numFmtId="0" fontId="11" fillId="0" borderId="0" xfId="51" applyFont="1" applyAlignment="1" applyProtection="1">
      <alignment horizontal="center"/>
      <protection/>
    </xf>
    <xf numFmtId="0" fontId="11" fillId="0" borderId="0" xfId="51" applyFont="1" applyBorder="1" applyProtection="1">
      <alignment/>
      <protection/>
    </xf>
    <xf numFmtId="0" fontId="13" fillId="0" borderId="0" xfId="51" applyFont="1" applyBorder="1" applyAlignment="1" applyProtection="1">
      <alignment vertical="center"/>
      <protection/>
    </xf>
    <xf numFmtId="0" fontId="11" fillId="0" borderId="0" xfId="51" applyFont="1" applyBorder="1" applyAlignment="1" applyProtection="1">
      <alignment vertical="center"/>
      <protection/>
    </xf>
    <xf numFmtId="0" fontId="13" fillId="0" borderId="0" xfId="51" applyFont="1" applyBorder="1" applyProtection="1">
      <alignment/>
      <protection/>
    </xf>
    <xf numFmtId="3" fontId="11" fillId="0" borderId="0" xfId="51" applyNumberFormat="1" applyFont="1" applyBorder="1" applyAlignment="1" applyProtection="1">
      <alignment vertical="center"/>
      <protection/>
    </xf>
    <xf numFmtId="0" fontId="6" fillId="0" borderId="0" xfId="51" applyFont="1" applyBorder="1" applyProtection="1">
      <alignment/>
      <protection/>
    </xf>
    <xf numFmtId="0" fontId="7" fillId="0" borderId="0" xfId="51" applyFont="1" applyBorder="1" applyProtection="1">
      <alignment/>
      <protection/>
    </xf>
    <xf numFmtId="0" fontId="6" fillId="0" borderId="0" xfId="51" applyFont="1" applyBorder="1" applyAlignment="1" applyProtection="1">
      <alignment vertical="center"/>
      <protection/>
    </xf>
    <xf numFmtId="0" fontId="7" fillId="0" borderId="0" xfId="51" applyFont="1" applyBorder="1" applyAlignment="1" applyProtection="1">
      <alignment vertical="center"/>
      <protection/>
    </xf>
    <xf numFmtId="3" fontId="7" fillId="0" borderId="0" xfId="51" applyNumberFormat="1" applyFont="1" applyBorder="1" applyProtection="1">
      <alignment/>
      <protection/>
    </xf>
    <xf numFmtId="0" fontId="7" fillId="0" borderId="0" xfId="51" applyFont="1" applyBorder="1" applyAlignment="1" applyProtection="1">
      <alignment horizontal="center"/>
      <protection/>
    </xf>
    <xf numFmtId="0" fontId="11" fillId="0" borderId="0" xfId="51" applyFont="1" applyBorder="1" applyAlignment="1" applyProtection="1">
      <alignment horizontal="center"/>
      <protection/>
    </xf>
    <xf numFmtId="3" fontId="9" fillId="0" borderId="0" xfId="0" applyNumberFormat="1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 applyProtection="1">
      <alignment horizontal="right" vertical="center"/>
      <protection/>
    </xf>
    <xf numFmtId="3" fontId="9" fillId="0" borderId="0" xfId="0" applyNumberFormat="1" applyFont="1" applyAlignment="1" applyProtection="1">
      <alignment vertical="center"/>
      <protection/>
    </xf>
    <xf numFmtId="3" fontId="9" fillId="0" borderId="0" xfId="0" applyNumberFormat="1" applyFont="1" applyAlignment="1">
      <alignment horizontal="right" vertical="center"/>
    </xf>
    <xf numFmtId="2" fontId="14" fillId="0" borderId="0" xfId="0" applyNumberFormat="1" applyFont="1" applyFill="1" applyAlignment="1">
      <alignment vertical="center"/>
    </xf>
    <xf numFmtId="2" fontId="14" fillId="0" borderId="0" xfId="0" applyNumberFormat="1" applyFont="1" applyAlignment="1">
      <alignment vertical="center"/>
    </xf>
    <xf numFmtId="1" fontId="9" fillId="0" borderId="0" xfId="0" applyNumberFormat="1" applyFont="1" applyAlignment="1" applyProtection="1">
      <alignment vertical="center"/>
      <protection/>
    </xf>
    <xf numFmtId="3" fontId="8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8" fillId="0" borderId="0" xfId="0" applyFont="1" applyAlignment="1">
      <alignment/>
    </xf>
    <xf numFmtId="0" fontId="10" fillId="0" borderId="0" xfId="51" applyFont="1" applyBorder="1" applyProtection="1">
      <alignment/>
      <protection/>
    </xf>
    <xf numFmtId="0" fontId="10" fillId="0" borderId="0" xfId="51" applyFont="1" applyBorder="1" applyAlignment="1" applyProtection="1">
      <alignment horizontal="center"/>
      <protection/>
    </xf>
    <xf numFmtId="0" fontId="11" fillId="0" borderId="0" xfId="51" applyFont="1" applyAlignment="1" applyProtection="1">
      <alignment horizontal="center" vertical="center"/>
      <protection/>
    </xf>
    <xf numFmtId="0" fontId="10" fillId="0" borderId="0" xfId="51" applyFont="1" applyBorder="1" applyAlignment="1" applyProtection="1">
      <alignment horizontal="center" vertical="center"/>
      <protection/>
    </xf>
    <xf numFmtId="0" fontId="7" fillId="0" borderId="0" xfId="51" applyFont="1" applyBorder="1" applyAlignment="1" applyProtection="1">
      <alignment horizontal="center" vertical="center"/>
      <protection/>
    </xf>
    <xf numFmtId="0" fontId="11" fillId="0" borderId="0" xfId="51" applyFont="1" applyBorder="1" applyAlignment="1" applyProtection="1">
      <alignment horizontal="center" vertical="center"/>
      <protection/>
    </xf>
    <xf numFmtId="0" fontId="18" fillId="0" borderId="0" xfId="0" applyFont="1" applyAlignment="1">
      <alignment/>
    </xf>
    <xf numFmtId="3" fontId="11" fillId="0" borderId="0" xfId="51" applyNumberFormat="1" applyFont="1" applyBorder="1" applyProtection="1">
      <alignment/>
      <protection/>
    </xf>
    <xf numFmtId="1" fontId="11" fillId="0" borderId="0" xfId="51" applyNumberFormat="1" applyFont="1" applyBorder="1" applyProtection="1">
      <alignment/>
      <protection/>
    </xf>
    <xf numFmtId="2" fontId="13" fillId="0" borderId="0" xfId="51" applyNumberFormat="1" applyFont="1" applyBorder="1" applyProtection="1">
      <alignment/>
      <protection/>
    </xf>
    <xf numFmtId="2" fontId="11" fillId="0" borderId="0" xfId="51" applyNumberFormat="1" applyFont="1" applyBorder="1" applyProtection="1">
      <alignment/>
      <protection/>
    </xf>
    <xf numFmtId="2" fontId="13" fillId="0" borderId="0" xfId="51" applyNumberFormat="1" applyFont="1" applyBorder="1" applyAlignment="1" applyProtection="1">
      <alignment vertical="center"/>
      <protection/>
    </xf>
    <xf numFmtId="3" fontId="21" fillId="0" borderId="0" xfId="0" applyNumberFormat="1" applyFont="1" applyFill="1" applyAlignment="1">
      <alignment vertical="center"/>
    </xf>
    <xf numFmtId="3" fontId="11" fillId="0" borderId="0" xfId="0" applyNumberFormat="1" applyFont="1" applyFill="1" applyAlignment="1">
      <alignment vertical="center"/>
    </xf>
    <xf numFmtId="3" fontId="11" fillId="0" borderId="0" xfId="0" applyNumberFormat="1" applyFont="1" applyAlignment="1">
      <alignment vertical="center"/>
    </xf>
    <xf numFmtId="3" fontId="22" fillId="0" borderId="0" xfId="0" applyNumberFormat="1" applyFont="1" applyFill="1" applyAlignment="1">
      <alignment vertical="center"/>
    </xf>
    <xf numFmtId="3" fontId="22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3" fontId="13" fillId="0" borderId="0" xfId="0" applyNumberFormat="1" applyFont="1" applyFill="1" applyAlignment="1">
      <alignment vertical="center"/>
    </xf>
    <xf numFmtId="0" fontId="13" fillId="0" borderId="0" xfId="0" applyFont="1" applyAlignment="1">
      <alignment vertical="center"/>
    </xf>
    <xf numFmtId="3" fontId="13" fillId="0" borderId="0" xfId="0" applyNumberFormat="1" applyFont="1" applyFill="1" applyAlignment="1">
      <alignment vertical="center"/>
    </xf>
    <xf numFmtId="3" fontId="13" fillId="0" borderId="0" xfId="0" applyNumberFormat="1" applyFont="1" applyAlignment="1">
      <alignment vertical="center"/>
    </xf>
    <xf numFmtId="3" fontId="21" fillId="0" borderId="0" xfId="0" applyNumberFormat="1" applyFont="1" applyFill="1" applyBorder="1" applyAlignment="1">
      <alignment vertical="center"/>
    </xf>
    <xf numFmtId="0" fontId="23" fillId="0" borderId="0" xfId="0" applyFont="1" applyAlignment="1">
      <alignment/>
    </xf>
    <xf numFmtId="9" fontId="23" fillId="0" borderId="0" xfId="0" applyNumberFormat="1" applyFont="1" applyAlignment="1">
      <alignment/>
    </xf>
    <xf numFmtId="0" fontId="24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 applyProtection="1">
      <alignment horizontal="right" vertical="center"/>
      <protection/>
    </xf>
    <xf numFmtId="3" fontId="10" fillId="0" borderId="0" xfId="0" applyNumberFormat="1" applyFont="1" applyAlignment="1">
      <alignment horizontal="right" vertical="center"/>
    </xf>
    <xf numFmtId="0" fontId="10" fillId="0" borderId="0" xfId="0" applyFont="1" applyFill="1" applyBorder="1" applyAlignment="1" applyProtection="1">
      <alignment horizontal="right" vertical="center"/>
      <protection/>
    </xf>
    <xf numFmtId="1" fontId="10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1" fontId="10" fillId="0" borderId="0" xfId="0" applyNumberFormat="1" applyFont="1" applyAlignment="1" applyProtection="1">
      <alignment vertical="center"/>
      <protection/>
    </xf>
    <xf numFmtId="2" fontId="10" fillId="0" borderId="0" xfId="0" applyNumberFormat="1" applyFont="1" applyAlignment="1" applyProtection="1">
      <alignment horizontal="right" vertical="center"/>
      <protection/>
    </xf>
    <xf numFmtId="184" fontId="10" fillId="0" borderId="0" xfId="0" applyNumberFormat="1" applyFont="1" applyAlignment="1">
      <alignment horizontal="right" vertical="center"/>
    </xf>
    <xf numFmtId="2" fontId="10" fillId="0" borderId="0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51" applyFont="1" applyAlignment="1" applyProtection="1">
      <alignment horizontal="center"/>
      <protection/>
    </xf>
    <xf numFmtId="0" fontId="25" fillId="0" borderId="0" xfId="51" applyFont="1" applyBorder="1" applyAlignment="1" applyProtection="1" quotePrefix="1">
      <alignment horizontal="center" vertical="center"/>
      <protection/>
    </xf>
    <xf numFmtId="0" fontId="25" fillId="0" borderId="0" xfId="51" applyFont="1" applyBorder="1" applyAlignment="1" applyProtection="1">
      <alignment vertical="center" wrapText="1"/>
      <protection/>
    </xf>
    <xf numFmtId="1" fontId="25" fillId="0" borderId="0" xfId="0" applyNumberFormat="1" applyFont="1" applyFill="1" applyBorder="1" applyAlignment="1" applyProtection="1">
      <alignment horizontal="center" vertical="center"/>
      <protection/>
    </xf>
    <xf numFmtId="9" fontId="25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0" xfId="51" applyNumberFormat="1" applyFont="1" applyBorder="1" applyAlignment="1" applyProtection="1">
      <alignment horizontal="center"/>
      <protection/>
    </xf>
    <xf numFmtId="1" fontId="32" fillId="0" borderId="0" xfId="51" applyNumberFormat="1" applyFont="1" applyBorder="1" applyAlignment="1" applyProtection="1">
      <alignment horizontal="center"/>
      <protection/>
    </xf>
    <xf numFmtId="0" fontId="23" fillId="0" borderId="0" xfId="0" applyFont="1" applyAlignment="1">
      <alignment/>
    </xf>
    <xf numFmtId="0" fontId="33" fillId="0" borderId="0" xfId="0" applyFont="1" applyFill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0" fontId="34" fillId="0" borderId="0" xfId="0" applyFont="1" applyAlignment="1">
      <alignment/>
    </xf>
    <xf numFmtId="0" fontId="36" fillId="0" borderId="0" xfId="0" applyFont="1" applyFill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9" fontId="33" fillId="0" borderId="0" xfId="0" applyNumberFormat="1" applyFont="1" applyAlignment="1">
      <alignment/>
    </xf>
    <xf numFmtId="1" fontId="39" fillId="33" borderId="11" xfId="0" applyNumberFormat="1" applyFont="1" applyFill="1" applyBorder="1" applyAlignment="1">
      <alignment horizontal="center" vertical="center" wrapText="1"/>
    </xf>
    <xf numFmtId="1" fontId="39" fillId="33" borderId="12" xfId="0" applyNumberFormat="1" applyFont="1" applyFill="1" applyBorder="1" applyAlignment="1">
      <alignment horizontal="center" vertical="center" wrapText="1"/>
    </xf>
    <xf numFmtId="1" fontId="39" fillId="33" borderId="13" xfId="0" applyNumberFormat="1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1" fontId="40" fillId="0" borderId="15" xfId="0" applyNumberFormat="1" applyFont="1" applyFill="1" applyBorder="1" applyAlignment="1">
      <alignment horizontal="center" vertical="center" wrapText="1"/>
    </xf>
    <xf numFmtId="1" fontId="40" fillId="0" borderId="16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5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3" fontId="45" fillId="34" borderId="17" xfId="0" applyNumberFormat="1" applyFont="1" applyFill="1" applyBorder="1" applyAlignment="1">
      <alignment horizontal="right" vertical="center"/>
    </xf>
    <xf numFmtId="1" fontId="45" fillId="34" borderId="13" xfId="0" applyNumberFormat="1" applyFont="1" applyFill="1" applyBorder="1" applyAlignment="1">
      <alignment horizontal="right" vertic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0" fontId="49" fillId="0" borderId="0" xfId="0" applyFont="1" applyAlignment="1">
      <alignment horizontal="left"/>
    </xf>
    <xf numFmtId="0" fontId="50" fillId="0" borderId="0" xfId="0" applyFont="1" applyAlignment="1">
      <alignment/>
    </xf>
    <xf numFmtId="0" fontId="51" fillId="0" borderId="0" xfId="0" applyFont="1" applyBorder="1" applyAlignment="1">
      <alignment horizontal="right"/>
    </xf>
    <xf numFmtId="3" fontId="45" fillId="34" borderId="13" xfId="0" applyNumberFormat="1" applyFont="1" applyFill="1" applyBorder="1" applyAlignment="1">
      <alignment horizontal="right" vertical="center"/>
    </xf>
    <xf numFmtId="0" fontId="53" fillId="0" borderId="0" xfId="0" applyFont="1" applyAlignment="1">
      <alignment/>
    </xf>
    <xf numFmtId="0" fontId="43" fillId="0" borderId="0" xfId="0" applyFont="1" applyAlignment="1">
      <alignment/>
    </xf>
    <xf numFmtId="0" fontId="48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1" fontId="45" fillId="34" borderId="18" xfId="0" applyNumberFormat="1" applyFont="1" applyFill="1" applyBorder="1" applyAlignment="1">
      <alignment horizontal="right" vertical="center"/>
    </xf>
    <xf numFmtId="1" fontId="55" fillId="0" borderId="19" xfId="0" applyNumberFormat="1" applyFont="1" applyFill="1" applyBorder="1" applyAlignment="1">
      <alignment horizontal="right"/>
    </xf>
    <xf numFmtId="9" fontId="55" fillId="0" borderId="19" xfId="0" applyNumberFormat="1" applyFont="1" applyFill="1" applyBorder="1" applyAlignment="1">
      <alignment horizontal="right"/>
    </xf>
    <xf numFmtId="0" fontId="56" fillId="0" borderId="0" xfId="0" applyFont="1" applyAlignment="1">
      <alignment vertical="center"/>
    </xf>
    <xf numFmtId="3" fontId="58" fillId="0" borderId="0" xfId="0" applyNumberFormat="1" applyFont="1" applyFill="1" applyBorder="1" applyAlignment="1" applyProtection="1">
      <alignment horizontal="right" vertical="center"/>
      <protection locked="0"/>
    </xf>
    <xf numFmtId="2" fontId="59" fillId="0" borderId="0" xfId="0" applyNumberFormat="1" applyFont="1" applyFill="1" applyBorder="1" applyAlignment="1" applyProtection="1">
      <alignment horizontal="right" vertical="center"/>
      <protection locked="0"/>
    </xf>
    <xf numFmtId="3" fontId="58" fillId="0" borderId="0" xfId="0" applyNumberFormat="1" applyFont="1" applyAlignment="1">
      <alignment horizontal="right" vertical="center"/>
    </xf>
    <xf numFmtId="3" fontId="58" fillId="0" borderId="0" xfId="0" applyNumberFormat="1" applyFont="1" applyAlignment="1" applyProtection="1">
      <alignment vertical="center"/>
      <protection/>
    </xf>
    <xf numFmtId="0" fontId="58" fillId="0" borderId="0" xfId="0" applyFont="1" applyAlignment="1">
      <alignment vertical="center"/>
    </xf>
    <xf numFmtId="0" fontId="56" fillId="0" borderId="0" xfId="51" applyFont="1" applyAlignment="1" applyProtection="1">
      <alignment vertical="center"/>
      <protection/>
    </xf>
    <xf numFmtId="3" fontId="56" fillId="0" borderId="0" xfId="0" applyNumberFormat="1" applyFont="1" applyFill="1" applyBorder="1" applyAlignment="1" applyProtection="1">
      <alignment horizontal="right" vertical="center"/>
      <protection locked="0"/>
    </xf>
    <xf numFmtId="2" fontId="56" fillId="0" borderId="0" xfId="0" applyNumberFormat="1" applyFont="1" applyFill="1" applyBorder="1" applyAlignment="1" applyProtection="1">
      <alignment horizontal="right" vertical="center"/>
      <protection/>
    </xf>
    <xf numFmtId="1" fontId="56" fillId="0" borderId="0" xfId="0" applyNumberFormat="1" applyFont="1" applyAlignment="1">
      <alignment horizontal="right"/>
    </xf>
    <xf numFmtId="3" fontId="56" fillId="0" borderId="0" xfId="0" applyNumberFormat="1" applyFont="1" applyAlignment="1" applyProtection="1">
      <alignment horizontal="right" vertical="center"/>
      <protection/>
    </xf>
    <xf numFmtId="3" fontId="55" fillId="0" borderId="0" xfId="0" applyNumberFormat="1" applyFont="1" applyFill="1" applyBorder="1" applyAlignment="1">
      <alignment horizontal="right" vertical="center"/>
    </xf>
    <xf numFmtId="2" fontId="56" fillId="0" borderId="0" xfId="0" applyNumberFormat="1" applyFont="1" applyFill="1" applyBorder="1" applyAlignment="1">
      <alignment horizontal="right"/>
    </xf>
    <xf numFmtId="0" fontId="56" fillId="0" borderId="0" xfId="0" applyFont="1" applyAlignment="1">
      <alignment horizontal="right" vertical="center"/>
    </xf>
    <xf numFmtId="0" fontId="56" fillId="0" borderId="0" xfId="0" applyFont="1" applyFill="1" applyBorder="1" applyAlignment="1" applyProtection="1">
      <alignment horizontal="right" vertical="center"/>
      <protection/>
    </xf>
    <xf numFmtId="0" fontId="56" fillId="0" borderId="0" xfId="0" applyFont="1" applyAlignment="1">
      <alignment horizontal="center" vertical="center"/>
    </xf>
    <xf numFmtId="3" fontId="48" fillId="0" borderId="15" xfId="0" applyNumberFormat="1" applyFont="1" applyFill="1" applyBorder="1" applyAlignment="1">
      <alignment horizontal="right" vertical="center"/>
    </xf>
    <xf numFmtId="3" fontId="45" fillId="34" borderId="13" xfId="0" applyNumberFormat="1" applyFont="1" applyFill="1" applyBorder="1" applyAlignment="1">
      <alignment horizontal="right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vertical="center"/>
    </xf>
    <xf numFmtId="0" fontId="48" fillId="0" borderId="20" xfId="0" applyFont="1" applyFill="1" applyBorder="1" applyAlignment="1" quotePrefix="1">
      <alignment horizontal="center" vertical="center"/>
    </xf>
    <xf numFmtId="0" fontId="45" fillId="0" borderId="18" xfId="0" applyFont="1" applyBorder="1" applyAlignment="1" quotePrefix="1">
      <alignment horizontal="center" vertical="center"/>
    </xf>
    <xf numFmtId="0" fontId="45" fillId="0" borderId="15" xfId="0" applyFont="1" applyFill="1" applyBorder="1" applyAlignment="1">
      <alignment vertical="center"/>
    </xf>
    <xf numFmtId="16" fontId="48" fillId="0" borderId="18" xfId="0" applyNumberFormat="1" applyFont="1" applyBorder="1" applyAlignment="1" quotePrefix="1">
      <alignment horizontal="center" vertical="center"/>
    </xf>
    <xf numFmtId="16" fontId="45" fillId="0" borderId="18" xfId="0" applyNumberFormat="1" applyFont="1" applyBorder="1" applyAlignment="1" quotePrefix="1">
      <alignment horizontal="center" vertical="center"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4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54" fillId="0" borderId="0" xfId="0" applyFont="1" applyAlignment="1">
      <alignment/>
    </xf>
    <xf numFmtId="0" fontId="56" fillId="0" borderId="0" xfId="0" applyFont="1" applyAlignment="1">
      <alignment horizontal="right"/>
    </xf>
    <xf numFmtId="0" fontId="56" fillId="0" borderId="0" xfId="50" applyFont="1" applyFill="1" applyBorder="1" applyAlignment="1">
      <alignment horizontal="left" vertical="center"/>
      <protection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1" fontId="62" fillId="33" borderId="21" xfId="0" applyNumberFormat="1" applyFont="1" applyFill="1" applyBorder="1" applyAlignment="1">
      <alignment horizontal="center" vertical="center" wrapText="1"/>
    </xf>
    <xf numFmtId="0" fontId="62" fillId="33" borderId="21" xfId="0" applyFont="1" applyFill="1" applyBorder="1" applyAlignment="1">
      <alignment horizontal="center" vertical="center" wrapText="1"/>
    </xf>
    <xf numFmtId="0" fontId="56" fillId="0" borderId="13" xfId="0" applyFont="1" applyBorder="1" applyAlignment="1" applyProtection="1">
      <alignment horizontal="left" vertical="center" indent="1"/>
      <protection/>
    </xf>
    <xf numFmtId="0" fontId="56" fillId="0" borderId="13" xfId="0" applyFont="1" applyBorder="1" applyAlignment="1" applyProtection="1">
      <alignment vertical="center"/>
      <protection/>
    </xf>
    <xf numFmtId="0" fontId="42" fillId="0" borderId="13" xfId="0" applyFont="1" applyBorder="1" applyAlignment="1">
      <alignment horizontal="left"/>
    </xf>
    <xf numFmtId="0" fontId="56" fillId="0" borderId="13" xfId="0" applyFont="1" applyBorder="1" applyAlignment="1">
      <alignment/>
    </xf>
    <xf numFmtId="0" fontId="42" fillId="0" borderId="13" xfId="0" applyFont="1" applyBorder="1" applyAlignment="1" quotePrefix="1">
      <alignment horizontal="left"/>
    </xf>
    <xf numFmtId="0" fontId="63" fillId="0" borderId="13" xfId="51" applyFont="1" applyBorder="1" applyProtection="1">
      <alignment/>
      <protection/>
    </xf>
    <xf numFmtId="3" fontId="56" fillId="0" borderId="13" xfId="51" applyNumberFormat="1" applyFont="1" applyBorder="1" applyProtection="1">
      <alignment/>
      <protection/>
    </xf>
    <xf numFmtId="0" fontId="42" fillId="0" borderId="0" xfId="0" applyFont="1" applyAlignment="1">
      <alignment horizontal="left"/>
    </xf>
    <xf numFmtId="0" fontId="56" fillId="0" borderId="13" xfId="0" applyFont="1" applyBorder="1" applyAlignment="1">
      <alignment wrapText="1"/>
    </xf>
    <xf numFmtId="3" fontId="56" fillId="0" borderId="13" xfId="51" applyNumberFormat="1" applyFont="1" applyBorder="1" applyAlignment="1" applyProtection="1">
      <alignment wrapText="1"/>
      <protection/>
    </xf>
    <xf numFmtId="0" fontId="54" fillId="0" borderId="0" xfId="0" applyFont="1" applyAlignment="1">
      <alignment/>
    </xf>
    <xf numFmtId="0" fontId="67" fillId="0" borderId="0" xfId="0" applyFont="1" applyAlignment="1">
      <alignment/>
    </xf>
    <xf numFmtId="0" fontId="67" fillId="0" borderId="0" xfId="0" applyFont="1" applyAlignment="1">
      <alignment/>
    </xf>
    <xf numFmtId="1" fontId="67" fillId="0" borderId="0" xfId="0" applyNumberFormat="1" applyFont="1" applyBorder="1" applyAlignment="1" applyProtection="1">
      <alignment horizontal="right"/>
      <protection/>
    </xf>
    <xf numFmtId="0" fontId="67" fillId="0" borderId="0" xfId="0" applyFont="1" applyBorder="1" applyAlignment="1" applyProtection="1">
      <alignment horizontal="right"/>
      <protection/>
    </xf>
    <xf numFmtId="1" fontId="67" fillId="0" borderId="0" xfId="0" applyNumberFormat="1" applyFont="1" applyBorder="1" applyAlignment="1">
      <alignment/>
    </xf>
    <xf numFmtId="0" fontId="65" fillId="0" borderId="0" xfId="0" applyFont="1" applyAlignment="1">
      <alignment/>
    </xf>
    <xf numFmtId="0" fontId="67" fillId="0" borderId="0" xfId="0" applyFont="1" applyAlignment="1">
      <alignment horizontal="right"/>
    </xf>
    <xf numFmtId="0" fontId="67" fillId="0" borderId="0" xfId="0" applyFont="1" applyAlignment="1">
      <alignment/>
    </xf>
    <xf numFmtId="0" fontId="67" fillId="0" borderId="0" xfId="0" applyFont="1" applyAlignment="1">
      <alignment horizontal="center"/>
    </xf>
    <xf numFmtId="0" fontId="67" fillId="0" borderId="13" xfId="0" applyFont="1" applyFill="1" applyBorder="1" applyAlignment="1" applyProtection="1">
      <alignment horizontal="left" vertical="center"/>
      <protection/>
    </xf>
    <xf numFmtId="0" fontId="67" fillId="0" borderId="13" xfId="0" applyFont="1" applyFill="1" applyBorder="1" applyAlignment="1" applyProtection="1">
      <alignment horizontal="left" vertical="center" wrapText="1"/>
      <protection/>
    </xf>
    <xf numFmtId="0" fontId="70" fillId="0" borderId="13" xfId="0" applyFont="1" applyFill="1" applyBorder="1" applyAlignment="1">
      <alignment horizontal="left" vertical="center"/>
    </xf>
    <xf numFmtId="0" fontId="67" fillId="0" borderId="13" xfId="0" applyFont="1" applyFill="1" applyBorder="1" applyAlignment="1" applyProtection="1">
      <alignment horizontal="left" vertical="center" indent="1"/>
      <protection locked="0"/>
    </xf>
    <xf numFmtId="1" fontId="39" fillId="35" borderId="13" xfId="0" applyNumberFormat="1" applyFont="1" applyFill="1" applyBorder="1" applyAlignment="1">
      <alignment horizontal="center" vertical="center" wrapText="1"/>
    </xf>
    <xf numFmtId="1" fontId="39" fillId="35" borderId="11" xfId="0" applyNumberFormat="1" applyFont="1" applyFill="1" applyBorder="1" applyAlignment="1">
      <alignment horizontal="center" vertical="center" wrapText="1"/>
    </xf>
    <xf numFmtId="0" fontId="56" fillId="0" borderId="0" xfId="0" applyFont="1" applyAlignment="1" applyProtection="1">
      <alignment horizontal="right" vertical="center"/>
      <protection/>
    </xf>
    <xf numFmtId="0" fontId="56" fillId="0" borderId="0" xfId="0" applyFont="1" applyAlignment="1">
      <alignment horizontal="left"/>
    </xf>
    <xf numFmtId="0" fontId="0" fillId="0" borderId="0" xfId="0" applyAlignment="1">
      <alignment/>
    </xf>
    <xf numFmtId="16" fontId="48" fillId="0" borderId="22" xfId="0" applyNumberFormat="1" applyFont="1" applyBorder="1" applyAlignment="1" quotePrefix="1">
      <alignment horizontal="center" vertical="center"/>
    </xf>
    <xf numFmtId="0" fontId="48" fillId="0" borderId="23" xfId="0" applyFont="1" applyFill="1" applyBorder="1" applyAlignment="1">
      <alignment vertical="center"/>
    </xf>
    <xf numFmtId="3" fontId="48" fillId="0" borderId="23" xfId="0" applyNumberFormat="1" applyFont="1" applyFill="1" applyBorder="1" applyAlignment="1">
      <alignment horizontal="right" vertical="center"/>
    </xf>
    <xf numFmtId="0" fontId="4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right"/>
    </xf>
    <xf numFmtId="0" fontId="54" fillId="0" borderId="0" xfId="0" applyFont="1" applyAlignment="1">
      <alignment horizontal="right"/>
    </xf>
    <xf numFmtId="0" fontId="75" fillId="0" borderId="0" xfId="0" applyFont="1" applyAlignment="1">
      <alignment horizontal="center"/>
    </xf>
    <xf numFmtId="0" fontId="76" fillId="0" borderId="0" xfId="0" applyFont="1" applyAlignment="1">
      <alignment/>
    </xf>
    <xf numFmtId="0" fontId="73" fillId="0" borderId="0" xfId="0" applyFont="1" applyAlignment="1">
      <alignment horizontal="center"/>
    </xf>
    <xf numFmtId="0" fontId="51" fillId="0" borderId="13" xfId="0" applyFont="1" applyBorder="1" applyAlignment="1">
      <alignment vertical="center" wrapText="1"/>
    </xf>
    <xf numFmtId="0" fontId="51" fillId="0" borderId="15" xfId="0" applyFont="1" applyBorder="1" applyAlignment="1">
      <alignment vertical="center" wrapText="1"/>
    </xf>
    <xf numFmtId="0" fontId="51" fillId="0" borderId="15" xfId="0" applyFont="1" applyFill="1" applyBorder="1" applyAlignment="1">
      <alignment vertical="center"/>
    </xf>
    <xf numFmtId="0" fontId="51" fillId="0" borderId="13" xfId="0" applyFont="1" applyFill="1" applyBorder="1" applyAlignment="1">
      <alignment vertical="center"/>
    </xf>
    <xf numFmtId="0" fontId="51" fillId="0" borderId="15" xfId="0" applyFont="1" applyFill="1" applyBorder="1" applyAlignment="1">
      <alignment vertical="center" wrapText="1"/>
    </xf>
    <xf numFmtId="2" fontId="45" fillId="34" borderId="13" xfId="0" applyNumberFormat="1" applyFont="1" applyFill="1" applyBorder="1" applyAlignment="1">
      <alignment horizontal="right" vertical="center"/>
    </xf>
    <xf numFmtId="1" fontId="39" fillId="35" borderId="24" xfId="0" applyNumberFormat="1" applyFont="1" applyFill="1" applyBorder="1" applyAlignment="1">
      <alignment horizontal="center" vertical="center" wrapText="1"/>
    </xf>
    <xf numFmtId="1" fontId="39" fillId="33" borderId="25" xfId="0" applyNumberFormat="1" applyFont="1" applyFill="1" applyBorder="1" applyAlignment="1">
      <alignment horizontal="center" vertical="center" wrapText="1"/>
    </xf>
    <xf numFmtId="0" fontId="67" fillId="0" borderId="13" xfId="0" applyFont="1" applyFill="1" applyBorder="1" applyAlignment="1" applyProtection="1">
      <alignment horizontal="left" indent="1"/>
      <protection locked="0"/>
    </xf>
    <xf numFmtId="0" fontId="78" fillId="0" borderId="0" xfId="0" applyFont="1" applyBorder="1" applyAlignment="1">
      <alignment/>
    </xf>
    <xf numFmtId="0" fontId="44" fillId="33" borderId="26" xfId="0" applyFont="1" applyFill="1" applyBorder="1" applyAlignment="1">
      <alignment horizontal="center" vertical="center" wrapText="1"/>
    </xf>
    <xf numFmtId="1" fontId="44" fillId="33" borderId="27" xfId="0" applyNumberFormat="1" applyFont="1" applyFill="1" applyBorder="1" applyAlignment="1">
      <alignment horizontal="center" vertical="center" wrapText="1"/>
    </xf>
    <xf numFmtId="0" fontId="44" fillId="33" borderId="28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3" fontId="45" fillId="0" borderId="29" xfId="0" applyNumberFormat="1" applyFont="1" applyBorder="1" applyAlignment="1">
      <alignment/>
    </xf>
    <xf numFmtId="0" fontId="45" fillId="0" borderId="30" xfId="0" applyFont="1" applyFill="1" applyBorder="1" applyAlignment="1">
      <alignment horizontal="center" vertical="center" wrapText="1"/>
    </xf>
    <xf numFmtId="0" fontId="45" fillId="0" borderId="31" xfId="0" applyFont="1" applyFill="1" applyBorder="1" applyAlignment="1">
      <alignment horizontal="center" vertical="center" wrapText="1"/>
    </xf>
    <xf numFmtId="1" fontId="45" fillId="0" borderId="31" xfId="0" applyNumberFormat="1" applyFont="1" applyFill="1" applyBorder="1" applyAlignment="1">
      <alignment horizontal="center" vertical="center" wrapText="1"/>
    </xf>
    <xf numFmtId="1" fontId="45" fillId="0" borderId="32" xfId="0" applyNumberFormat="1" applyFont="1" applyFill="1" applyBorder="1" applyAlignment="1">
      <alignment horizontal="center" vertical="center" wrapText="1"/>
    </xf>
    <xf numFmtId="0" fontId="45" fillId="0" borderId="30" xfId="0" applyFont="1" applyFill="1" applyBorder="1" applyAlignment="1">
      <alignment horizontal="center" vertical="center"/>
    </xf>
    <xf numFmtId="1" fontId="45" fillId="34" borderId="17" xfId="0" applyNumberFormat="1" applyFont="1" applyFill="1" applyBorder="1" applyAlignment="1">
      <alignment horizontal="right" vertical="center"/>
    </xf>
    <xf numFmtId="3" fontId="45" fillId="0" borderId="33" xfId="0" applyNumberFormat="1" applyFont="1" applyFill="1" applyBorder="1" applyAlignment="1">
      <alignment horizontal="right" vertical="center"/>
    </xf>
    <xf numFmtId="0" fontId="45" fillId="0" borderId="32" xfId="0" applyFont="1" applyFill="1" applyBorder="1" applyAlignment="1">
      <alignment horizontal="center" vertical="center" wrapText="1"/>
    </xf>
    <xf numFmtId="0" fontId="45" fillId="0" borderId="27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53" fillId="0" borderId="34" xfId="0" applyFont="1" applyBorder="1" applyAlignment="1">
      <alignment/>
    </xf>
    <xf numFmtId="0" fontId="0" fillId="0" borderId="0" xfId="0" applyAlignment="1">
      <alignment horizontal="right"/>
    </xf>
    <xf numFmtId="2" fontId="56" fillId="0" borderId="0" xfId="0" applyNumberFormat="1" applyFont="1" applyFill="1" applyBorder="1" applyAlignment="1" applyProtection="1">
      <alignment horizontal="right" vertical="center"/>
      <protection locked="0"/>
    </xf>
    <xf numFmtId="0" fontId="56" fillId="0" borderId="0" xfId="0" applyFont="1" applyAlignment="1">
      <alignment horizontal="center"/>
    </xf>
    <xf numFmtId="1" fontId="40" fillId="35" borderId="15" xfId="0" applyNumberFormat="1" applyFont="1" applyFill="1" applyBorder="1" applyAlignment="1">
      <alignment horizontal="center" vertical="center" wrapText="1"/>
    </xf>
    <xf numFmtId="1" fontId="40" fillId="35" borderId="33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1" fontId="45" fillId="35" borderId="13" xfId="0" applyNumberFormat="1" applyFont="1" applyFill="1" applyBorder="1" applyAlignment="1">
      <alignment horizontal="right" vertical="center"/>
    </xf>
    <xf numFmtId="3" fontId="78" fillId="0" borderId="0" xfId="0" applyNumberFormat="1" applyFont="1" applyBorder="1" applyAlignment="1">
      <alignment/>
    </xf>
    <xf numFmtId="1" fontId="40" fillId="0" borderId="35" xfId="0" applyNumberFormat="1" applyFont="1" applyFill="1" applyBorder="1" applyAlignment="1">
      <alignment horizontal="center" vertical="center" wrapText="1"/>
    </xf>
    <xf numFmtId="1" fontId="48" fillId="0" borderId="15" xfId="0" applyNumberFormat="1" applyFont="1" applyFill="1" applyBorder="1" applyAlignment="1">
      <alignment horizontal="right" vertical="center"/>
    </xf>
    <xf numFmtId="1" fontId="48" fillId="35" borderId="15" xfId="0" applyNumberFormat="1" applyFont="1" applyFill="1" applyBorder="1" applyAlignment="1">
      <alignment horizontal="right" vertical="center"/>
    </xf>
    <xf numFmtId="1" fontId="48" fillId="35" borderId="33" xfId="0" applyNumberFormat="1" applyFont="1" applyFill="1" applyBorder="1" applyAlignment="1">
      <alignment horizontal="right" vertical="center"/>
    </xf>
    <xf numFmtId="1" fontId="48" fillId="0" borderId="16" xfId="0" applyNumberFormat="1" applyFont="1" applyFill="1" applyBorder="1" applyAlignment="1">
      <alignment horizontal="right" vertical="center"/>
    </xf>
    <xf numFmtId="1" fontId="48" fillId="0" borderId="35" xfId="0" applyNumberFormat="1" applyFont="1" applyFill="1" applyBorder="1" applyAlignment="1">
      <alignment horizontal="right" vertical="center"/>
    </xf>
    <xf numFmtId="1" fontId="45" fillId="35" borderId="26" xfId="0" applyNumberFormat="1" applyFont="1" applyFill="1" applyBorder="1" applyAlignment="1">
      <alignment horizontal="right" vertical="center"/>
    </xf>
    <xf numFmtId="1" fontId="61" fillId="34" borderId="25" xfId="0" applyNumberFormat="1" applyFont="1" applyFill="1" applyBorder="1" applyAlignment="1">
      <alignment horizontal="right" vertical="center"/>
    </xf>
    <xf numFmtId="1" fontId="45" fillId="34" borderId="14" xfId="0" applyNumberFormat="1" applyFont="1" applyFill="1" applyBorder="1" applyAlignment="1">
      <alignment horizontal="right" vertical="center"/>
    </xf>
    <xf numFmtId="1" fontId="48" fillId="0" borderId="25" xfId="0" applyNumberFormat="1" applyFont="1" applyFill="1" applyBorder="1" applyAlignment="1">
      <alignment horizontal="right" vertical="center"/>
    </xf>
    <xf numFmtId="1" fontId="48" fillId="0" borderId="13" xfId="0" applyNumberFormat="1" applyFont="1" applyFill="1" applyBorder="1" applyAlignment="1">
      <alignment horizontal="right" vertical="center"/>
    </xf>
    <xf numFmtId="1" fontId="48" fillId="35" borderId="13" xfId="0" applyNumberFormat="1" applyFont="1" applyFill="1" applyBorder="1" applyAlignment="1">
      <alignment horizontal="right" vertical="center"/>
    </xf>
    <xf numFmtId="1" fontId="48" fillId="0" borderId="14" xfId="0" applyNumberFormat="1" applyFont="1" applyFill="1" applyBorder="1" applyAlignment="1">
      <alignment horizontal="right" vertical="center"/>
    </xf>
    <xf numFmtId="1" fontId="45" fillId="34" borderId="13" xfId="0" applyNumberFormat="1" applyFont="1" applyFill="1" applyBorder="1" applyAlignment="1">
      <alignment horizontal="right" vertical="center" wrapText="1"/>
    </xf>
    <xf numFmtId="1" fontId="48" fillId="0" borderId="23" xfId="0" applyNumberFormat="1" applyFont="1" applyFill="1" applyBorder="1" applyAlignment="1">
      <alignment horizontal="right" vertical="center"/>
    </xf>
    <xf numFmtId="1" fontId="48" fillId="35" borderId="23" xfId="0" applyNumberFormat="1" applyFont="1" applyFill="1" applyBorder="1" applyAlignment="1">
      <alignment horizontal="right" vertical="center"/>
    </xf>
    <xf numFmtId="1" fontId="48" fillId="35" borderId="36" xfId="0" applyNumberFormat="1" applyFont="1" applyFill="1" applyBorder="1" applyAlignment="1">
      <alignment horizontal="right" vertical="center"/>
    </xf>
    <xf numFmtId="1" fontId="48" fillId="0" borderId="34" xfId="0" applyNumberFormat="1" applyFont="1" applyFill="1" applyBorder="1" applyAlignment="1">
      <alignment horizontal="right" vertical="center"/>
    </xf>
    <xf numFmtId="2" fontId="81" fillId="0" borderId="0" xfId="0" applyNumberFormat="1" applyFont="1" applyAlignment="1">
      <alignment/>
    </xf>
    <xf numFmtId="1" fontId="56" fillId="36" borderId="15" xfId="0" applyNumberFormat="1" applyFont="1" applyFill="1" applyBorder="1" applyAlignment="1">
      <alignment horizontal="right"/>
    </xf>
    <xf numFmtId="9" fontId="56" fillId="36" borderId="15" xfId="0" applyNumberFormat="1" applyFont="1" applyFill="1" applyBorder="1" applyAlignment="1">
      <alignment horizontal="right"/>
    </xf>
    <xf numFmtId="1" fontId="57" fillId="36" borderId="13" xfId="0" applyNumberFormat="1" applyFont="1" applyFill="1" applyBorder="1" applyAlignment="1">
      <alignment horizontal="right"/>
    </xf>
    <xf numFmtId="1" fontId="56" fillId="36" borderId="13" xfId="0" applyNumberFormat="1" applyFont="1" applyFill="1" applyBorder="1" applyAlignment="1">
      <alignment horizontal="right"/>
    </xf>
    <xf numFmtId="1" fontId="56" fillId="36" borderId="17" xfId="0" applyNumberFormat="1" applyFont="1" applyFill="1" applyBorder="1" applyAlignment="1">
      <alignment horizontal="right"/>
    </xf>
    <xf numFmtId="1" fontId="55" fillId="36" borderId="19" xfId="0" applyNumberFormat="1" applyFont="1" applyFill="1" applyBorder="1" applyAlignment="1">
      <alignment horizontal="right"/>
    </xf>
    <xf numFmtId="9" fontId="55" fillId="36" borderId="19" xfId="0" applyNumberFormat="1" applyFont="1" applyFill="1" applyBorder="1" applyAlignment="1">
      <alignment horizontal="right"/>
    </xf>
    <xf numFmtId="1" fontId="56" fillId="36" borderId="15" xfId="0" applyNumberFormat="1" applyFont="1" applyFill="1" applyBorder="1" applyAlignment="1" applyProtection="1">
      <alignment horizontal="right"/>
      <protection locked="0"/>
    </xf>
    <xf numFmtId="1" fontId="56" fillId="36" borderId="13" xfId="0" applyNumberFormat="1" applyFont="1" applyFill="1" applyBorder="1" applyAlignment="1" applyProtection="1">
      <alignment horizontal="right"/>
      <protection locked="0"/>
    </xf>
    <xf numFmtId="1" fontId="56" fillId="36" borderId="17" xfId="0" applyNumberFormat="1" applyFont="1" applyFill="1" applyBorder="1" applyAlignment="1" applyProtection="1">
      <alignment horizontal="right"/>
      <protection locked="0"/>
    </xf>
    <xf numFmtId="9" fontId="56" fillId="36" borderId="17" xfId="0" applyNumberFormat="1" applyFont="1" applyFill="1" applyBorder="1" applyAlignment="1">
      <alignment horizontal="right"/>
    </xf>
    <xf numFmtId="1" fontId="56" fillId="36" borderId="13" xfId="0" applyNumberFormat="1" applyFont="1" applyFill="1" applyBorder="1" applyAlignment="1" applyProtection="1">
      <alignment horizontal="right"/>
      <protection/>
    </xf>
    <xf numFmtId="9" fontId="56" fillId="36" borderId="13" xfId="0" applyNumberFormat="1" applyFont="1" applyFill="1" applyBorder="1" applyAlignment="1">
      <alignment horizontal="right"/>
    </xf>
    <xf numFmtId="1" fontId="56" fillId="36" borderId="13" xfId="0" applyNumberFormat="1" applyFont="1" applyFill="1" applyBorder="1" applyAlignment="1">
      <alignment horizontal="right"/>
    </xf>
    <xf numFmtId="9" fontId="56" fillId="36" borderId="13" xfId="0" applyNumberFormat="1" applyFont="1" applyFill="1" applyBorder="1" applyAlignment="1">
      <alignment horizontal="right"/>
    </xf>
    <xf numFmtId="0" fontId="56" fillId="36" borderId="13" xfId="0" applyFont="1" applyFill="1" applyBorder="1" applyAlignment="1">
      <alignment horizontal="right"/>
    </xf>
    <xf numFmtId="0" fontId="56" fillId="36" borderId="26" xfId="0" applyFont="1" applyFill="1" applyBorder="1" applyAlignment="1">
      <alignment horizontal="right"/>
    </xf>
    <xf numFmtId="194" fontId="56" fillId="36" borderId="13" xfId="0" applyNumberFormat="1" applyFont="1" applyFill="1" applyBorder="1" applyAlignment="1">
      <alignment horizontal="right"/>
    </xf>
    <xf numFmtId="3" fontId="56" fillId="36" borderId="13" xfId="51" applyNumberFormat="1" applyFont="1" applyFill="1" applyBorder="1" applyAlignment="1" applyProtection="1">
      <alignment horizontal="right"/>
      <protection/>
    </xf>
    <xf numFmtId="3" fontId="56" fillId="36" borderId="26" xfId="51" applyNumberFormat="1" applyFont="1" applyFill="1" applyBorder="1" applyAlignment="1" applyProtection="1">
      <alignment horizontal="right"/>
      <protection/>
    </xf>
    <xf numFmtId="3" fontId="56" fillId="36" borderId="0" xfId="51" applyNumberFormat="1" applyFont="1" applyFill="1" applyBorder="1" applyAlignment="1" applyProtection="1">
      <alignment horizontal="right"/>
      <protection/>
    </xf>
    <xf numFmtId="4" fontId="56" fillId="36" borderId="13" xfId="51" applyNumberFormat="1" applyFont="1" applyFill="1" applyBorder="1" applyAlignment="1" applyProtection="1">
      <alignment horizontal="right"/>
      <protection/>
    </xf>
    <xf numFmtId="4" fontId="56" fillId="36" borderId="0" xfId="51" applyNumberFormat="1" applyFont="1" applyFill="1" applyBorder="1" applyAlignment="1" applyProtection="1">
      <alignment horizontal="right"/>
      <protection/>
    </xf>
    <xf numFmtId="4" fontId="56" fillId="36" borderId="26" xfId="51" applyNumberFormat="1" applyFont="1" applyFill="1" applyBorder="1" applyAlignment="1" applyProtection="1">
      <alignment horizontal="right"/>
      <protection/>
    </xf>
    <xf numFmtId="181" fontId="56" fillId="36" borderId="13" xfId="51" applyNumberFormat="1" applyFont="1" applyFill="1" applyBorder="1" applyAlignment="1" applyProtection="1">
      <alignment horizontal="right"/>
      <protection/>
    </xf>
    <xf numFmtId="181" fontId="56" fillId="36" borderId="26" xfId="51" applyNumberFormat="1" applyFont="1" applyFill="1" applyBorder="1" applyAlignment="1" applyProtection="1">
      <alignment horizontal="right"/>
      <protection/>
    </xf>
    <xf numFmtId="181" fontId="56" fillId="36" borderId="13" xfId="0" applyNumberFormat="1" applyFont="1" applyFill="1" applyBorder="1" applyAlignment="1">
      <alignment horizontal="right" vertical="center"/>
    </xf>
    <xf numFmtId="2" fontId="56" fillId="36" borderId="0" xfId="0" applyNumberFormat="1" applyFont="1" applyFill="1" applyBorder="1" applyAlignment="1">
      <alignment horizontal="right"/>
    </xf>
    <xf numFmtId="181" fontId="56" fillId="36" borderId="13" xfId="0" applyNumberFormat="1" applyFont="1" applyFill="1" applyBorder="1" applyAlignment="1">
      <alignment horizontal="right"/>
    </xf>
    <xf numFmtId="0" fontId="56" fillId="36" borderId="0" xfId="0" applyFont="1" applyFill="1" applyBorder="1" applyAlignment="1">
      <alignment horizontal="right"/>
    </xf>
    <xf numFmtId="1" fontId="56" fillId="36" borderId="0" xfId="51" applyNumberFormat="1" applyFont="1" applyFill="1" applyBorder="1" applyAlignment="1" applyProtection="1">
      <alignment horizontal="right"/>
      <protection/>
    </xf>
    <xf numFmtId="1" fontId="56" fillId="36" borderId="0" xfId="0" applyNumberFormat="1" applyFont="1" applyFill="1" applyBorder="1" applyAlignment="1">
      <alignment horizontal="right"/>
    </xf>
    <xf numFmtId="3" fontId="56" fillId="36" borderId="13" xfId="0" applyNumberFormat="1" applyFont="1" applyFill="1" applyBorder="1" applyAlignment="1">
      <alignment horizontal="right" vertical="center"/>
    </xf>
    <xf numFmtId="1" fontId="56" fillId="36" borderId="13" xfId="0" applyNumberFormat="1" applyFont="1" applyFill="1" applyBorder="1" applyAlignment="1">
      <alignment horizontal="right" vertical="center"/>
    </xf>
    <xf numFmtId="9" fontId="56" fillId="36" borderId="13" xfId="0" applyNumberFormat="1" applyFont="1" applyFill="1" applyBorder="1" applyAlignment="1">
      <alignment horizontal="right" vertical="center"/>
    </xf>
    <xf numFmtId="3" fontId="67" fillId="36" borderId="13" xfId="0" applyNumberFormat="1" applyFont="1" applyFill="1" applyBorder="1" applyAlignment="1">
      <alignment horizontal="right"/>
    </xf>
    <xf numFmtId="9" fontId="67" fillId="36" borderId="13" xfId="0" applyNumberFormat="1" applyFont="1" applyFill="1" applyBorder="1" applyAlignment="1">
      <alignment horizontal="right"/>
    </xf>
    <xf numFmtId="3" fontId="67" fillId="36" borderId="13" xfId="0" applyNumberFormat="1" applyFont="1" applyFill="1" applyBorder="1" applyAlignment="1" applyProtection="1">
      <alignment horizontal="right"/>
      <protection/>
    </xf>
    <xf numFmtId="1" fontId="67" fillId="36" borderId="13" xfId="0" applyNumberFormat="1" applyFont="1" applyFill="1" applyBorder="1" applyAlignment="1" applyProtection="1">
      <alignment horizontal="right"/>
      <protection locked="0"/>
    </xf>
    <xf numFmtId="9" fontId="67" fillId="36" borderId="13" xfId="0" applyNumberFormat="1" applyFont="1" applyFill="1" applyBorder="1" applyAlignment="1" applyProtection="1">
      <alignment horizontal="right"/>
      <protection locked="0"/>
    </xf>
    <xf numFmtId="1" fontId="55" fillId="0" borderId="13" xfId="0" applyNumberFormat="1" applyFont="1" applyFill="1" applyBorder="1" applyAlignment="1">
      <alignment horizontal="right"/>
    </xf>
    <xf numFmtId="9" fontId="55" fillId="0" borderId="13" xfId="0" applyNumberFormat="1" applyFont="1" applyFill="1" applyBorder="1" applyAlignment="1">
      <alignment horizontal="right"/>
    </xf>
    <xf numFmtId="1" fontId="55" fillId="0" borderId="15" xfId="0" applyNumberFormat="1" applyFont="1" applyFill="1" applyBorder="1" applyAlignment="1">
      <alignment horizontal="right"/>
    </xf>
    <xf numFmtId="9" fontId="55" fillId="0" borderId="15" xfId="0" applyNumberFormat="1" applyFont="1" applyFill="1" applyBorder="1" applyAlignment="1">
      <alignment horizontal="right"/>
    </xf>
    <xf numFmtId="0" fontId="82" fillId="0" borderId="13" xfId="50" applyFont="1" applyFill="1" applyBorder="1" applyAlignment="1">
      <alignment horizontal="left" vertical="center"/>
      <protection/>
    </xf>
    <xf numFmtId="0" fontId="73" fillId="0" borderId="13" xfId="50" applyFont="1" applyFill="1" applyBorder="1" applyAlignment="1">
      <alignment horizontal="left" vertical="center" indent="1"/>
      <protection/>
    </xf>
    <xf numFmtId="0" fontId="11" fillId="0" borderId="13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1" fontId="55" fillId="0" borderId="17" xfId="0" applyNumberFormat="1" applyFont="1" applyFill="1" applyBorder="1" applyAlignment="1">
      <alignment horizontal="right"/>
    </xf>
    <xf numFmtId="9" fontId="55" fillId="0" borderId="17" xfId="0" applyNumberFormat="1" applyFont="1" applyFill="1" applyBorder="1" applyAlignment="1">
      <alignment horizontal="right"/>
    </xf>
    <xf numFmtId="3" fontId="21" fillId="0" borderId="17" xfId="0" applyNumberFormat="1" applyFont="1" applyFill="1" applyBorder="1" applyAlignment="1">
      <alignment vertical="center"/>
    </xf>
    <xf numFmtId="1" fontId="62" fillId="33" borderId="27" xfId="0" applyNumberFormat="1" applyFont="1" applyFill="1" applyBorder="1" applyAlignment="1">
      <alignment horizontal="center" vertical="center" wrapText="1"/>
    </xf>
    <xf numFmtId="0" fontId="74" fillId="0" borderId="13" xfId="50" applyFont="1" applyFill="1" applyBorder="1" applyAlignment="1">
      <alignment horizontal="left" vertical="center" indent="1"/>
      <protection/>
    </xf>
    <xf numFmtId="9" fontId="57" fillId="36" borderId="13" xfId="0" applyNumberFormat="1" applyFont="1" applyFill="1" applyBorder="1" applyAlignment="1">
      <alignment horizontal="right"/>
    </xf>
    <xf numFmtId="1" fontId="55" fillId="36" borderId="13" xfId="0" applyNumberFormat="1" applyFont="1" applyFill="1" applyBorder="1" applyAlignment="1">
      <alignment horizontal="right"/>
    </xf>
    <xf numFmtId="9" fontId="55" fillId="36" borderId="13" xfId="0" applyNumberFormat="1" applyFont="1" applyFill="1" applyBorder="1" applyAlignment="1">
      <alignment horizontal="right"/>
    </xf>
    <xf numFmtId="0" fontId="73" fillId="0" borderId="13" xfId="50" applyFont="1" applyFill="1" applyBorder="1" applyAlignment="1" applyProtection="1">
      <alignment horizontal="left" vertical="center" indent="1"/>
      <protection locked="0"/>
    </xf>
    <xf numFmtId="0" fontId="73" fillId="0" borderId="15" xfId="50" applyFont="1" applyFill="1" applyBorder="1" applyAlignment="1">
      <alignment horizontal="left" vertical="center" indent="1"/>
      <protection/>
    </xf>
    <xf numFmtId="0" fontId="82" fillId="0" borderId="19" xfId="50" applyFont="1" applyFill="1" applyBorder="1" applyAlignment="1">
      <alignment horizontal="left" vertical="center"/>
      <protection/>
    </xf>
    <xf numFmtId="3" fontId="21" fillId="0" borderId="37" xfId="0" applyNumberFormat="1" applyFont="1" applyFill="1" applyBorder="1" applyAlignment="1">
      <alignment vertical="center"/>
    </xf>
    <xf numFmtId="0" fontId="73" fillId="0" borderId="17" xfId="50" applyFont="1" applyFill="1" applyBorder="1" applyAlignment="1">
      <alignment horizontal="left" vertical="center" indent="1"/>
      <protection/>
    </xf>
    <xf numFmtId="49" fontId="82" fillId="0" borderId="38" xfId="50" applyNumberFormat="1" applyFont="1" applyFill="1" applyBorder="1" applyAlignment="1" quotePrefix="1">
      <alignment horizontal="left" vertical="center"/>
      <protection/>
    </xf>
    <xf numFmtId="49" fontId="82" fillId="0" borderId="38" xfId="50" applyNumberFormat="1" applyFont="1" applyFill="1" applyBorder="1" applyAlignment="1" applyProtection="1" quotePrefix="1">
      <alignment horizontal="left" vertical="center"/>
      <protection locked="0"/>
    </xf>
    <xf numFmtId="0" fontId="82" fillId="0" borderId="19" xfId="50" applyFont="1" applyFill="1" applyBorder="1" applyAlignment="1" applyProtection="1">
      <alignment horizontal="left" vertical="center"/>
      <protection locked="0"/>
    </xf>
    <xf numFmtId="0" fontId="11" fillId="0" borderId="37" xfId="0" applyFont="1" applyBorder="1" applyAlignment="1">
      <alignment vertical="center"/>
    </xf>
    <xf numFmtId="0" fontId="42" fillId="0" borderId="15" xfId="0" applyFont="1" applyBorder="1" applyAlignment="1" quotePrefix="1">
      <alignment horizontal="left"/>
    </xf>
    <xf numFmtId="0" fontId="63" fillId="0" borderId="15" xfId="51" applyFont="1" applyBorder="1" applyProtection="1">
      <alignment/>
      <protection/>
    </xf>
    <xf numFmtId="3" fontId="56" fillId="36" borderId="15" xfId="51" applyNumberFormat="1" applyFont="1" applyFill="1" applyBorder="1" applyAlignment="1" applyProtection="1">
      <alignment horizontal="right"/>
      <protection/>
    </xf>
    <xf numFmtId="3" fontId="56" fillId="36" borderId="33" xfId="51" applyNumberFormat="1" applyFont="1" applyFill="1" applyBorder="1" applyAlignment="1" applyProtection="1">
      <alignment horizontal="right"/>
      <protection/>
    </xf>
    <xf numFmtId="184" fontId="56" fillId="36" borderId="15" xfId="51" applyNumberFormat="1" applyFont="1" applyFill="1" applyBorder="1" applyAlignment="1" applyProtection="1">
      <alignment horizontal="right"/>
      <protection/>
    </xf>
    <xf numFmtId="1" fontId="62" fillId="33" borderId="13" xfId="0" applyNumberFormat="1" applyFont="1" applyFill="1" applyBorder="1" applyAlignment="1">
      <alignment horizontal="center" vertical="center" wrapText="1"/>
    </xf>
    <xf numFmtId="0" fontId="62" fillId="33" borderId="13" xfId="0" applyFont="1" applyFill="1" applyBorder="1" applyAlignment="1">
      <alignment horizontal="center" vertical="center" wrapText="1"/>
    </xf>
    <xf numFmtId="1" fontId="62" fillId="33" borderId="13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/>
    </xf>
    <xf numFmtId="0" fontId="55" fillId="0" borderId="13" xfId="0" applyFont="1" applyBorder="1" applyAlignment="1" applyProtection="1">
      <alignment vertical="center"/>
      <protection/>
    </xf>
    <xf numFmtId="1" fontId="55" fillId="0" borderId="13" xfId="0" applyNumberFormat="1" applyFont="1" applyBorder="1" applyAlignment="1">
      <alignment horizontal="right"/>
    </xf>
    <xf numFmtId="9" fontId="55" fillId="0" borderId="13" xfId="0" applyNumberFormat="1" applyFont="1" applyBorder="1" applyAlignment="1">
      <alignment horizontal="right"/>
    </xf>
    <xf numFmtId="0" fontId="23" fillId="0" borderId="13" xfId="0" applyFont="1" applyBorder="1" applyAlignment="1">
      <alignment/>
    </xf>
    <xf numFmtId="0" fontId="56" fillId="0" borderId="13" xfId="0" applyFont="1" applyBorder="1" applyAlignment="1" quotePrefix="1">
      <alignment horizontal="left"/>
    </xf>
    <xf numFmtId="1" fontId="56" fillId="34" borderId="13" xfId="0" applyNumberFormat="1" applyFont="1" applyFill="1" applyBorder="1" applyAlignment="1">
      <alignment horizontal="right"/>
    </xf>
    <xf numFmtId="0" fontId="56" fillId="34" borderId="13" xfId="0" applyFont="1" applyFill="1" applyBorder="1" applyAlignment="1">
      <alignment horizontal="right"/>
    </xf>
    <xf numFmtId="0" fontId="56" fillId="0" borderId="13" xfId="0" applyFont="1" applyBorder="1" applyAlignment="1" applyProtection="1">
      <alignment vertical="center"/>
      <protection/>
    </xf>
    <xf numFmtId="0" fontId="42" fillId="0" borderId="13" xfId="0" applyFont="1" applyBorder="1" applyAlignment="1" applyProtection="1">
      <alignment vertical="center"/>
      <protection/>
    </xf>
    <xf numFmtId="0" fontId="55" fillId="33" borderId="13" xfId="0" applyFont="1" applyFill="1" applyBorder="1" applyAlignment="1" applyProtection="1">
      <alignment vertical="center"/>
      <protection/>
    </xf>
    <xf numFmtId="1" fontId="55" fillId="36" borderId="13" xfId="0" applyNumberFormat="1" applyFont="1" applyFill="1" applyBorder="1" applyAlignment="1">
      <alignment horizontal="right"/>
    </xf>
    <xf numFmtId="9" fontId="55" fillId="36" borderId="13" xfId="0" applyNumberFormat="1" applyFont="1" applyFill="1" applyBorder="1" applyAlignment="1">
      <alignment horizontal="right"/>
    </xf>
    <xf numFmtId="1" fontId="60" fillId="36" borderId="13" xfId="0" applyNumberFormat="1" applyFont="1" applyFill="1" applyBorder="1" applyAlignment="1">
      <alignment horizontal="right"/>
    </xf>
    <xf numFmtId="0" fontId="0" fillId="0" borderId="13" xfId="0" applyBorder="1" applyAlignment="1">
      <alignment/>
    </xf>
    <xf numFmtId="0" fontId="66" fillId="0" borderId="13" xfId="0" applyFont="1" applyFill="1" applyBorder="1" applyAlignment="1">
      <alignment horizontal="center" vertical="center" wrapText="1"/>
    </xf>
    <xf numFmtId="1" fontId="55" fillId="0" borderId="13" xfId="0" applyNumberFormat="1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 wrapText="1"/>
    </xf>
    <xf numFmtId="3" fontId="55" fillId="36" borderId="13" xfId="0" applyNumberFormat="1" applyFont="1" applyFill="1" applyBorder="1" applyAlignment="1">
      <alignment horizontal="right" vertical="center"/>
    </xf>
    <xf numFmtId="1" fontId="55" fillId="36" borderId="13" xfId="0" applyNumberFormat="1" applyFont="1" applyFill="1" applyBorder="1" applyAlignment="1">
      <alignment horizontal="right" vertical="center"/>
    </xf>
    <xf numFmtId="9" fontId="55" fillId="36" borderId="13" xfId="0" applyNumberFormat="1" applyFont="1" applyFill="1" applyBorder="1" applyAlignment="1">
      <alignment horizontal="right" vertical="center"/>
    </xf>
    <xf numFmtId="0" fontId="66" fillId="36" borderId="13" xfId="0" applyFont="1" applyFill="1" applyBorder="1" applyAlignment="1">
      <alignment horizontal="right" vertical="center" wrapText="1"/>
    </xf>
    <xf numFmtId="1" fontId="55" fillId="36" borderId="13" xfId="0" applyNumberFormat="1" applyFont="1" applyFill="1" applyBorder="1" applyAlignment="1">
      <alignment horizontal="right" vertical="center" wrapText="1"/>
    </xf>
    <xf numFmtId="176" fontId="55" fillId="36" borderId="13" xfId="0" applyNumberFormat="1" applyFont="1" applyFill="1" applyBorder="1" applyAlignment="1">
      <alignment horizontal="right" vertical="center" wrapText="1"/>
    </xf>
    <xf numFmtId="0" fontId="55" fillId="36" borderId="13" xfId="0" applyFont="1" applyFill="1" applyBorder="1" applyAlignment="1">
      <alignment horizontal="right" vertical="center"/>
    </xf>
    <xf numFmtId="9" fontId="55" fillId="36" borderId="13" xfId="0" applyNumberFormat="1" applyFont="1" applyFill="1" applyBorder="1" applyAlignment="1">
      <alignment horizontal="right" vertical="center" wrapText="1"/>
    </xf>
    <xf numFmtId="0" fontId="60" fillId="36" borderId="13" xfId="0" applyFont="1" applyFill="1" applyBorder="1" applyAlignment="1">
      <alignment horizontal="right" vertical="center"/>
    </xf>
    <xf numFmtId="0" fontId="56" fillId="36" borderId="13" xfId="0" applyFont="1" applyFill="1" applyBorder="1" applyAlignment="1">
      <alignment horizontal="right" vertical="center"/>
    </xf>
    <xf numFmtId="1" fontId="56" fillId="36" borderId="13" xfId="0" applyNumberFormat="1" applyFont="1" applyFill="1" applyBorder="1" applyAlignment="1">
      <alignment/>
    </xf>
    <xf numFmtId="0" fontId="56" fillId="36" borderId="13" xfId="0" applyFont="1" applyFill="1" applyBorder="1" applyAlignment="1">
      <alignment/>
    </xf>
    <xf numFmtId="1" fontId="25" fillId="0" borderId="13" xfId="0" applyNumberFormat="1" applyFont="1" applyFill="1" applyBorder="1" applyAlignment="1" applyProtection="1">
      <alignment horizontal="center" vertical="center"/>
      <protection/>
    </xf>
    <xf numFmtId="9" fontId="25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3" xfId="51" applyFont="1" applyFill="1" applyBorder="1" applyProtection="1">
      <alignment/>
      <protection/>
    </xf>
    <xf numFmtId="3" fontId="68" fillId="36" borderId="13" xfId="0" applyNumberFormat="1" applyFont="1" applyFill="1" applyBorder="1" applyAlignment="1">
      <alignment horizontal="right"/>
    </xf>
    <xf numFmtId="9" fontId="68" fillId="36" borderId="13" xfId="0" applyNumberFormat="1" applyFont="1" applyFill="1" applyBorder="1" applyAlignment="1">
      <alignment horizontal="right"/>
    </xf>
    <xf numFmtId="1" fontId="68" fillId="36" borderId="13" xfId="0" applyNumberFormat="1" applyFont="1" applyFill="1" applyBorder="1" applyAlignment="1">
      <alignment horizontal="right"/>
    </xf>
    <xf numFmtId="1" fontId="67" fillId="36" borderId="13" xfId="0" applyNumberFormat="1" applyFont="1" applyFill="1" applyBorder="1" applyAlignment="1">
      <alignment horizontal="right"/>
    </xf>
    <xf numFmtId="0" fontId="68" fillId="36" borderId="13" xfId="0" applyFont="1" applyFill="1" applyBorder="1" applyAlignment="1">
      <alignment horizontal="right"/>
    </xf>
    <xf numFmtId="0" fontId="67" fillId="36" borderId="13" xfId="0" applyFont="1" applyFill="1" applyBorder="1" applyAlignment="1">
      <alignment horizontal="right"/>
    </xf>
    <xf numFmtId="0" fontId="67" fillId="36" borderId="13" xfId="0" applyFont="1" applyFill="1" applyBorder="1" applyAlignment="1">
      <alignment horizontal="center" vertical="center"/>
    </xf>
    <xf numFmtId="3" fontId="67" fillId="36" borderId="13" xfId="0" applyNumberFormat="1" applyFont="1" applyFill="1" applyBorder="1" applyAlignment="1" applyProtection="1">
      <alignment horizontal="right"/>
      <protection locked="0"/>
    </xf>
    <xf numFmtId="176" fontId="67" fillId="36" borderId="13" xfId="0" applyNumberFormat="1" applyFont="1" applyFill="1" applyBorder="1" applyAlignment="1">
      <alignment horizontal="right"/>
    </xf>
    <xf numFmtId="1" fontId="19" fillId="33" borderId="13" xfId="0" applyNumberFormat="1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1" fontId="25" fillId="36" borderId="13" xfId="0" applyNumberFormat="1" applyFont="1" applyFill="1" applyBorder="1" applyAlignment="1" applyProtection="1">
      <alignment horizontal="center" vertical="center"/>
      <protection/>
    </xf>
    <xf numFmtId="9" fontId="25" fillId="36" borderId="13" xfId="0" applyNumberFormat="1" applyFont="1" applyFill="1" applyBorder="1" applyAlignment="1" applyProtection="1">
      <alignment horizontal="center" vertical="center"/>
      <protection/>
    </xf>
    <xf numFmtId="0" fontId="7" fillId="36" borderId="13" xfId="51" applyFont="1" applyFill="1" applyBorder="1" applyProtection="1">
      <alignment/>
      <protection/>
    </xf>
    <xf numFmtId="1" fontId="6" fillId="36" borderId="13" xfId="0" applyNumberFormat="1" applyFont="1" applyFill="1" applyBorder="1" applyAlignment="1" applyProtection="1">
      <alignment horizontal="center" vertical="center"/>
      <protection/>
    </xf>
    <xf numFmtId="9" fontId="6" fillId="36" borderId="13" xfId="0" applyNumberFormat="1" applyFont="1" applyFill="1" applyBorder="1" applyAlignment="1" applyProtection="1">
      <alignment horizontal="center" vertical="center"/>
      <protection/>
    </xf>
    <xf numFmtId="0" fontId="6" fillId="36" borderId="13" xfId="51" applyFont="1" applyFill="1" applyBorder="1" applyAlignment="1" applyProtection="1">
      <alignment vertical="center"/>
      <protection/>
    </xf>
    <xf numFmtId="1" fontId="7" fillId="36" borderId="13" xfId="0" applyNumberFormat="1" applyFont="1" applyFill="1" applyBorder="1" applyAlignment="1" applyProtection="1">
      <alignment horizontal="center" vertical="center"/>
      <protection locked="0"/>
    </xf>
    <xf numFmtId="9" fontId="7" fillId="36" borderId="13" xfId="0" applyNumberFormat="1" applyFont="1" applyFill="1" applyBorder="1" applyAlignment="1" applyProtection="1">
      <alignment horizontal="center" vertical="center"/>
      <protection locked="0"/>
    </xf>
    <xf numFmtId="9" fontId="7" fillId="36" borderId="13" xfId="51" applyNumberFormat="1" applyFont="1" applyFill="1" applyBorder="1" applyAlignment="1" applyProtection="1">
      <alignment horizontal="center" vertical="center"/>
      <protection locked="0"/>
    </xf>
    <xf numFmtId="1" fontId="31" fillId="36" borderId="13" xfId="51" applyNumberFormat="1" applyFont="1" applyFill="1" applyBorder="1" applyAlignment="1" applyProtection="1">
      <alignment horizontal="center" vertical="center"/>
      <protection locked="0"/>
    </xf>
    <xf numFmtId="1" fontId="7" fillId="36" borderId="13" xfId="51" applyNumberFormat="1" applyFont="1" applyFill="1" applyBorder="1" applyAlignment="1" applyProtection="1">
      <alignment horizontal="center" vertical="center"/>
      <protection locked="0"/>
    </xf>
    <xf numFmtId="9" fontId="31" fillId="36" borderId="13" xfId="51" applyNumberFormat="1" applyFont="1" applyFill="1" applyBorder="1" applyAlignment="1" applyProtection="1">
      <alignment horizontal="center" vertical="center"/>
      <protection locked="0"/>
    </xf>
    <xf numFmtId="1" fontId="6" fillId="36" borderId="13" xfId="0" applyNumberFormat="1" applyFont="1" applyFill="1" applyBorder="1" applyAlignment="1" applyProtection="1">
      <alignment horizontal="center" vertical="center"/>
      <protection locked="0"/>
    </xf>
    <xf numFmtId="9" fontId="6" fillId="36" borderId="13" xfId="0" applyNumberFormat="1" applyFont="1" applyFill="1" applyBorder="1" applyAlignment="1" applyProtection="1">
      <alignment horizontal="center" vertical="center"/>
      <protection locked="0"/>
    </xf>
    <xf numFmtId="0" fontId="7" fillId="36" borderId="13" xfId="51" applyFont="1" applyFill="1" applyBorder="1" applyAlignment="1" applyProtection="1">
      <alignment vertical="center"/>
      <protection/>
    </xf>
    <xf numFmtId="1" fontId="26" fillId="36" borderId="13" xfId="51" applyNumberFormat="1" applyFont="1" applyFill="1" applyBorder="1" applyAlignment="1" applyProtection="1">
      <alignment horizontal="center" vertical="center"/>
      <protection locked="0"/>
    </xf>
    <xf numFmtId="9" fontId="26" fillId="36" borderId="13" xfId="51" applyNumberFormat="1" applyFont="1" applyFill="1" applyBorder="1" applyAlignment="1" applyProtection="1">
      <alignment horizontal="center" vertical="center"/>
      <protection locked="0"/>
    </xf>
    <xf numFmtId="0" fontId="6" fillId="36" borderId="13" xfId="51" applyFont="1" applyFill="1" applyBorder="1" applyProtection="1">
      <alignment/>
      <protection/>
    </xf>
    <xf numFmtId="9" fontId="7" fillId="36" borderId="13" xfId="51" applyNumberFormat="1" applyFont="1" applyFill="1" applyBorder="1" applyAlignment="1" applyProtection="1">
      <alignment horizontal="center" vertical="center"/>
      <protection/>
    </xf>
    <xf numFmtId="3" fontId="7" fillId="36" borderId="13" xfId="51" applyNumberFormat="1" applyFont="1" applyFill="1" applyBorder="1" applyProtection="1">
      <alignment/>
      <protection/>
    </xf>
    <xf numFmtId="1" fontId="26" fillId="36" borderId="13" xfId="51" applyNumberFormat="1" applyFont="1" applyFill="1" applyBorder="1" applyAlignment="1" applyProtection="1">
      <alignment horizontal="center" vertical="center"/>
      <protection locked="0"/>
    </xf>
    <xf numFmtId="9" fontId="26" fillId="36" borderId="13" xfId="51" applyNumberFormat="1" applyFont="1" applyFill="1" applyBorder="1" applyAlignment="1" applyProtection="1">
      <alignment horizontal="center" vertical="center"/>
      <protection locked="0"/>
    </xf>
    <xf numFmtId="1" fontId="25" fillId="36" borderId="13" xfId="0" applyNumberFormat="1" applyFont="1" applyFill="1" applyBorder="1" applyAlignment="1" applyProtection="1">
      <alignment horizontal="center" vertical="center"/>
      <protection locked="0"/>
    </xf>
    <xf numFmtId="9" fontId="25" fillId="36" borderId="13" xfId="0" applyNumberFormat="1" applyFont="1" applyFill="1" applyBorder="1" applyAlignment="1" applyProtection="1">
      <alignment horizontal="center" vertical="center"/>
      <protection locked="0"/>
    </xf>
    <xf numFmtId="1" fontId="7" fillId="36" borderId="13" xfId="0" applyNumberFormat="1" applyFont="1" applyFill="1" applyBorder="1" applyAlignment="1" applyProtection="1">
      <alignment horizontal="center" vertical="center"/>
      <protection/>
    </xf>
    <xf numFmtId="9" fontId="7" fillId="36" borderId="13" xfId="0" applyNumberFormat="1" applyFont="1" applyFill="1" applyBorder="1" applyAlignment="1" applyProtection="1">
      <alignment horizontal="center" vertical="center"/>
      <protection/>
    </xf>
    <xf numFmtId="1" fontId="26" fillId="36" borderId="13" xfId="51" applyNumberFormat="1" applyFont="1" applyFill="1" applyBorder="1" applyAlignment="1" applyProtection="1">
      <alignment horizontal="center" vertical="center"/>
      <protection/>
    </xf>
    <xf numFmtId="9" fontId="26" fillId="36" borderId="13" xfId="51" applyNumberFormat="1" applyFont="1" applyFill="1" applyBorder="1" applyAlignment="1" applyProtection="1">
      <alignment horizontal="center" vertical="center"/>
      <protection/>
    </xf>
    <xf numFmtId="1" fontId="26" fillId="36" borderId="13" xfId="51" applyNumberFormat="1" applyFont="1" applyFill="1" applyBorder="1" applyAlignment="1" applyProtection="1">
      <alignment horizontal="center" vertical="center"/>
      <protection/>
    </xf>
    <xf numFmtId="9" fontId="26" fillId="36" borderId="13" xfId="51" applyNumberFormat="1" applyFont="1" applyFill="1" applyBorder="1" applyAlignment="1" applyProtection="1">
      <alignment horizontal="center" vertical="center"/>
      <protection/>
    </xf>
    <xf numFmtId="1" fontId="31" fillId="36" borderId="13" xfId="51" applyNumberFormat="1" applyFont="1" applyFill="1" applyBorder="1" applyAlignment="1" applyProtection="1">
      <alignment horizontal="center" vertical="center"/>
      <protection/>
    </xf>
    <xf numFmtId="9" fontId="31" fillId="36" borderId="13" xfId="51" applyNumberFormat="1" applyFont="1" applyFill="1" applyBorder="1" applyAlignment="1" applyProtection="1">
      <alignment horizontal="center" vertical="center"/>
      <protection/>
    </xf>
    <xf numFmtId="0" fontId="13" fillId="36" borderId="13" xfId="51" applyFont="1" applyFill="1" applyBorder="1" applyAlignment="1" applyProtection="1">
      <alignment vertical="center"/>
      <protection/>
    </xf>
    <xf numFmtId="0" fontId="11" fillId="36" borderId="13" xfId="51" applyFont="1" applyFill="1" applyBorder="1" applyProtection="1">
      <alignment/>
      <protection/>
    </xf>
    <xf numFmtId="9" fontId="27" fillId="36" borderId="13" xfId="51" applyNumberFormat="1" applyFont="1" applyFill="1" applyBorder="1" applyAlignment="1" applyProtection="1">
      <alignment horizontal="center" vertical="center"/>
      <protection locked="0"/>
    </xf>
    <xf numFmtId="1" fontId="27" fillId="36" borderId="13" xfId="51" applyNumberFormat="1" applyFont="1" applyFill="1" applyBorder="1" applyAlignment="1" applyProtection="1">
      <alignment horizontal="center" vertical="center"/>
      <protection locked="0"/>
    </xf>
    <xf numFmtId="1" fontId="7" fillId="36" borderId="13" xfId="51" applyNumberFormat="1" applyFont="1" applyFill="1" applyBorder="1" applyAlignment="1" applyProtection="1">
      <alignment horizontal="center" vertical="center"/>
      <protection/>
    </xf>
    <xf numFmtId="9" fontId="27" fillId="36" borderId="13" xfId="51" applyNumberFormat="1" applyFont="1" applyFill="1" applyBorder="1" applyAlignment="1" applyProtection="1">
      <alignment horizontal="center" vertical="center"/>
      <protection/>
    </xf>
    <xf numFmtId="0" fontId="11" fillId="36" borderId="13" xfId="51" applyFont="1" applyFill="1" applyBorder="1" applyAlignment="1" applyProtection="1">
      <alignment vertical="center"/>
      <protection/>
    </xf>
    <xf numFmtId="9" fontId="28" fillId="36" borderId="13" xfId="51" applyNumberFormat="1" applyFont="1" applyFill="1" applyBorder="1" applyAlignment="1" applyProtection="1">
      <alignment horizontal="center" vertical="center"/>
      <protection/>
    </xf>
    <xf numFmtId="1" fontId="6" fillId="36" borderId="13" xfId="51" applyNumberFormat="1" applyFont="1" applyFill="1" applyBorder="1" applyAlignment="1" applyProtection="1">
      <alignment horizontal="center" vertical="center"/>
      <protection/>
    </xf>
    <xf numFmtId="0" fontId="13" fillId="36" borderId="13" xfId="51" applyFont="1" applyFill="1" applyBorder="1" applyProtection="1">
      <alignment/>
      <protection/>
    </xf>
    <xf numFmtId="1" fontId="7" fillId="36" borderId="13" xfId="0" applyNumberFormat="1" applyFont="1" applyFill="1" applyBorder="1" applyAlignment="1">
      <alignment horizontal="center" vertical="center"/>
    </xf>
    <xf numFmtId="9" fontId="29" fillId="36" borderId="13" xfId="51" applyNumberFormat="1" applyFont="1" applyFill="1" applyBorder="1" applyAlignment="1" applyProtection="1">
      <alignment horizontal="center" vertical="center"/>
      <protection locked="0"/>
    </xf>
    <xf numFmtId="1" fontId="30" fillId="36" borderId="13" xfId="51" applyNumberFormat="1" applyFont="1" applyFill="1" applyBorder="1" applyAlignment="1" applyProtection="1">
      <alignment horizontal="center" vertical="center"/>
      <protection/>
    </xf>
    <xf numFmtId="9" fontId="30" fillId="36" borderId="13" xfId="51" applyNumberFormat="1" applyFont="1" applyFill="1" applyBorder="1" applyAlignment="1" applyProtection="1">
      <alignment horizontal="center" vertical="center"/>
      <protection/>
    </xf>
    <xf numFmtId="9" fontId="6" fillId="36" borderId="13" xfId="51" applyNumberFormat="1" applyFont="1" applyFill="1" applyBorder="1" applyAlignment="1" applyProtection="1">
      <alignment horizontal="center" vertical="center"/>
      <protection/>
    </xf>
    <xf numFmtId="1" fontId="7" fillId="36" borderId="13" xfId="51" applyNumberFormat="1" applyFont="1" applyFill="1" applyBorder="1" applyAlignment="1" applyProtection="1">
      <alignment horizontal="center" vertical="center"/>
      <protection locked="0"/>
    </xf>
    <xf numFmtId="3" fontId="11" fillId="36" borderId="13" xfId="51" applyNumberFormat="1" applyFont="1" applyFill="1" applyBorder="1" applyAlignment="1" applyProtection="1">
      <alignment vertical="center"/>
      <protection/>
    </xf>
    <xf numFmtId="1" fontId="27" fillId="36" borderId="13" xfId="51" applyNumberFormat="1" applyFont="1" applyFill="1" applyBorder="1" applyAlignment="1" applyProtection="1">
      <alignment horizontal="center" vertical="center"/>
      <protection locked="0"/>
    </xf>
    <xf numFmtId="3" fontId="11" fillId="36" borderId="13" xfId="51" applyNumberFormat="1" applyFont="1" applyFill="1" applyBorder="1" applyProtection="1">
      <alignment/>
      <protection/>
    </xf>
    <xf numFmtId="0" fontId="82" fillId="0" borderId="19" xfId="50" applyFont="1" applyFill="1" applyBorder="1" applyAlignment="1">
      <alignment horizontal="left" vertical="center" indent="1"/>
      <protection/>
    </xf>
    <xf numFmtId="1" fontId="56" fillId="36" borderId="19" xfId="0" applyNumberFormat="1" applyFont="1" applyFill="1" applyBorder="1" applyAlignment="1">
      <alignment horizontal="right"/>
    </xf>
    <xf numFmtId="1" fontId="56" fillId="36" borderId="19" xfId="0" applyNumberFormat="1" applyFont="1" applyFill="1" applyBorder="1" applyAlignment="1" applyProtection="1">
      <alignment horizontal="right"/>
      <protection/>
    </xf>
    <xf numFmtId="9" fontId="56" fillId="36" borderId="19" xfId="0" applyNumberFormat="1" applyFont="1" applyFill="1" applyBorder="1" applyAlignment="1">
      <alignment horizontal="right"/>
    </xf>
    <xf numFmtId="0" fontId="82" fillId="0" borderId="19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74" fillId="0" borderId="15" xfId="50" applyFont="1" applyFill="1" applyBorder="1" applyAlignment="1">
      <alignment horizontal="left" vertical="center" indent="1"/>
      <protection/>
    </xf>
    <xf numFmtId="1" fontId="57" fillId="36" borderId="15" xfId="0" applyNumberFormat="1" applyFont="1" applyFill="1" applyBorder="1" applyAlignment="1">
      <alignment horizontal="right"/>
    </xf>
    <xf numFmtId="9" fontId="57" fillId="36" borderId="15" xfId="0" applyNumberFormat="1" applyFont="1" applyFill="1" applyBorder="1" applyAlignment="1">
      <alignment horizontal="right"/>
    </xf>
    <xf numFmtId="3" fontId="11" fillId="0" borderId="37" xfId="0" applyNumberFormat="1" applyFont="1" applyBorder="1" applyAlignment="1">
      <alignment vertical="center"/>
    </xf>
    <xf numFmtId="49" fontId="73" fillId="0" borderId="0" xfId="50" applyNumberFormat="1" applyFont="1" applyFill="1" applyBorder="1" applyAlignment="1" quotePrefix="1">
      <alignment horizontal="left" vertical="center"/>
      <protection/>
    </xf>
    <xf numFmtId="0" fontId="73" fillId="0" borderId="0" xfId="50" applyFont="1" applyFill="1" applyBorder="1" applyAlignment="1">
      <alignment horizontal="left" vertical="center" indent="1"/>
      <protection/>
    </xf>
    <xf numFmtId="1" fontId="56" fillId="36" borderId="0" xfId="0" applyNumberFormat="1" applyFont="1" applyFill="1" applyBorder="1" applyAlignment="1">
      <alignment horizontal="right"/>
    </xf>
    <xf numFmtId="9" fontId="56" fillId="36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 vertical="center"/>
    </xf>
    <xf numFmtId="49" fontId="82" fillId="0" borderId="0" xfId="50" applyNumberFormat="1" applyFont="1" applyFill="1" applyBorder="1" applyAlignment="1" quotePrefix="1">
      <alignment horizontal="left" vertical="center"/>
      <protection/>
    </xf>
    <xf numFmtId="1" fontId="55" fillId="36" borderId="0" xfId="0" applyNumberFormat="1" applyFont="1" applyFill="1" applyBorder="1" applyAlignment="1">
      <alignment horizontal="right"/>
    </xf>
    <xf numFmtId="9" fontId="55" fillId="36" borderId="0" xfId="0" applyNumberFormat="1" applyFont="1" applyFill="1" applyBorder="1" applyAlignment="1">
      <alignment horizontal="right"/>
    </xf>
    <xf numFmtId="3" fontId="74" fillId="0" borderId="13" xfId="0" applyNumberFormat="1" applyFont="1" applyFill="1" applyBorder="1" applyAlignment="1">
      <alignment horizontal="left" vertical="center" indent="1"/>
    </xf>
    <xf numFmtId="3" fontId="74" fillId="0" borderId="17" xfId="0" applyNumberFormat="1" applyFont="1" applyFill="1" applyBorder="1" applyAlignment="1">
      <alignment horizontal="left" vertical="center" indent="1"/>
    </xf>
    <xf numFmtId="49" fontId="73" fillId="0" borderId="0" xfId="0" applyNumberFormat="1" applyFont="1" applyAlignment="1">
      <alignment vertical="center"/>
    </xf>
    <xf numFmtId="49" fontId="82" fillId="0" borderId="38" xfId="0" applyNumberFormat="1" applyFont="1" applyBorder="1" applyAlignment="1">
      <alignment vertical="center"/>
    </xf>
    <xf numFmtId="49" fontId="82" fillId="0" borderId="0" xfId="0" applyNumberFormat="1" applyFont="1" applyAlignment="1">
      <alignment vertical="center"/>
    </xf>
    <xf numFmtId="49" fontId="73" fillId="0" borderId="0" xfId="0" applyNumberFormat="1" applyFont="1" applyAlignment="1">
      <alignment horizontal="left" vertical="center" wrapText="1"/>
    </xf>
    <xf numFmtId="49" fontId="73" fillId="0" borderId="0" xfId="0" applyNumberFormat="1" applyFont="1" applyAlignment="1">
      <alignment/>
    </xf>
    <xf numFmtId="49" fontId="73" fillId="0" borderId="0" xfId="0" applyNumberFormat="1" applyFont="1" applyAlignment="1">
      <alignment vertical="center" wrapText="1"/>
    </xf>
    <xf numFmtId="0" fontId="11" fillId="0" borderId="39" xfId="49" applyFont="1" applyBorder="1" applyAlignment="1">
      <alignment horizontal="center" vertical="center" wrapText="1"/>
      <protection/>
    </xf>
    <xf numFmtId="196" fontId="13" fillId="0" borderId="13" xfId="40" applyNumberFormat="1" applyFont="1" applyBorder="1" applyAlignment="1">
      <alignment/>
    </xf>
    <xf numFmtId="0" fontId="84" fillId="0" borderId="0" xfId="49" applyFont="1" applyFill="1" applyBorder="1" applyAlignment="1">
      <alignment horizontal="left"/>
      <protection/>
    </xf>
    <xf numFmtId="0" fontId="55" fillId="0" borderId="13" xfId="0" applyFont="1" applyFill="1" applyBorder="1" applyAlignment="1">
      <alignment horizontal="left" vertical="center"/>
    </xf>
    <xf numFmtId="0" fontId="55" fillId="0" borderId="13" xfId="0" applyFont="1" applyFill="1" applyBorder="1" applyAlignment="1">
      <alignment vertical="center"/>
    </xf>
    <xf numFmtId="0" fontId="56" fillId="0" borderId="13" xfId="0" applyFont="1" applyBorder="1" applyAlignment="1" quotePrefix="1">
      <alignment horizontal="left" vertical="center"/>
    </xf>
    <xf numFmtId="0" fontId="56" fillId="0" borderId="13" xfId="0" applyFont="1" applyFill="1" applyBorder="1" applyAlignment="1" applyProtection="1">
      <alignment horizontal="left" vertical="center" indent="2"/>
      <protection locked="0"/>
    </xf>
    <xf numFmtId="49" fontId="42" fillId="0" borderId="13" xfId="0" applyNumberFormat="1" applyFont="1" applyFill="1" applyBorder="1" applyAlignment="1">
      <alignment horizontal="left" vertical="center" wrapText="1"/>
    </xf>
    <xf numFmtId="0" fontId="55" fillId="0" borderId="13" xfId="0" applyFont="1" applyFill="1" applyBorder="1" applyAlignment="1" quotePrefix="1">
      <alignment horizontal="left" vertical="center"/>
    </xf>
    <xf numFmtId="16" fontId="56" fillId="0" borderId="13" xfId="0" applyNumberFormat="1" applyFont="1" applyBorder="1" applyAlignment="1" quotePrefix="1">
      <alignment horizontal="left" vertical="center"/>
    </xf>
    <xf numFmtId="0" fontId="56" fillId="0" borderId="13" xfId="0" applyFont="1" applyFill="1" applyBorder="1" applyAlignment="1">
      <alignment horizontal="left" vertical="center" indent="2"/>
    </xf>
    <xf numFmtId="0" fontId="56" fillId="0" borderId="13" xfId="0" applyFont="1" applyFill="1" applyBorder="1" applyAlignment="1">
      <alignment horizontal="left" vertical="center" wrapText="1" indent="2"/>
    </xf>
    <xf numFmtId="0" fontId="56" fillId="0" borderId="13" xfId="0" applyFont="1" applyBorder="1" applyAlignment="1">
      <alignment horizontal="center" vertical="center"/>
    </xf>
    <xf numFmtId="0" fontId="55" fillId="0" borderId="13" xfId="0" applyFont="1" applyBorder="1" applyAlignment="1" quotePrefix="1">
      <alignment horizontal="left" vertical="center"/>
    </xf>
    <xf numFmtId="0" fontId="56" fillId="0" borderId="13" xfId="0" applyFont="1" applyBorder="1" applyAlignment="1">
      <alignment horizontal="left" vertical="center" indent="1"/>
    </xf>
    <xf numFmtId="0" fontId="56" fillId="0" borderId="13" xfId="0" applyFont="1" applyBorder="1" applyAlignment="1">
      <alignment horizontal="left" vertical="center"/>
    </xf>
    <xf numFmtId="3" fontId="56" fillId="0" borderId="13" xfId="0" applyNumberFormat="1" applyFont="1" applyFill="1" applyBorder="1" applyAlignment="1">
      <alignment horizontal="left" indent="2"/>
    </xf>
    <xf numFmtId="0" fontId="56" fillId="0" borderId="13" xfId="50" applyFont="1" applyFill="1" applyBorder="1" applyAlignment="1" quotePrefix="1">
      <alignment horizontal="left" vertical="center"/>
      <protection/>
    </xf>
    <xf numFmtId="0" fontId="56" fillId="0" borderId="13" xfId="0" applyFont="1" applyBorder="1" applyAlignment="1">
      <alignment horizontal="left" vertical="center" indent="2"/>
    </xf>
    <xf numFmtId="0" fontId="25" fillId="0" borderId="13" xfId="51" applyFont="1" applyFill="1" applyBorder="1" applyAlignment="1" applyProtection="1" quotePrefix="1">
      <alignment horizontal="center" vertical="center"/>
      <protection/>
    </xf>
    <xf numFmtId="0" fontId="25" fillId="0" borderId="13" xfId="51" applyFont="1" applyFill="1" applyBorder="1" applyAlignment="1" applyProtection="1">
      <alignment vertical="center" wrapText="1"/>
      <protection/>
    </xf>
    <xf numFmtId="0" fontId="6" fillId="36" borderId="13" xfId="51" applyFont="1" applyFill="1" applyBorder="1" applyAlignment="1" applyProtection="1" quotePrefix="1">
      <alignment horizontal="center" vertical="center"/>
      <protection/>
    </xf>
    <xf numFmtId="0" fontId="6" fillId="36" borderId="13" xfId="51" applyFont="1" applyFill="1" applyBorder="1" applyAlignment="1" applyProtection="1">
      <alignment vertical="center" wrapText="1"/>
      <protection/>
    </xf>
    <xf numFmtId="0" fontId="7" fillId="36" borderId="13" xfId="51" applyFont="1" applyFill="1" applyBorder="1" applyAlignment="1" applyProtection="1" quotePrefix="1">
      <alignment horizontal="center" vertical="center"/>
      <protection/>
    </xf>
    <xf numFmtId="0" fontId="7" fillId="36" borderId="13" xfId="51" applyFont="1" applyFill="1" applyBorder="1" applyAlignment="1" applyProtection="1">
      <alignment horizontal="left" wrapText="1"/>
      <protection/>
    </xf>
    <xf numFmtId="0" fontId="7" fillId="36" borderId="13" xfId="51" applyFont="1" applyFill="1" applyBorder="1" applyAlignment="1" applyProtection="1">
      <alignment horizontal="left"/>
      <protection/>
    </xf>
    <xf numFmtId="16" fontId="7" fillId="36" borderId="13" xfId="51" applyNumberFormat="1" applyFont="1" applyFill="1" applyBorder="1" applyAlignment="1" applyProtection="1" quotePrefix="1">
      <alignment horizontal="center" vertical="center"/>
      <protection/>
    </xf>
    <xf numFmtId="0" fontId="7" fillId="36" borderId="13" xfId="51" applyFont="1" applyFill="1" applyBorder="1" applyAlignment="1" applyProtection="1">
      <alignment vertical="center" wrapText="1"/>
      <protection/>
    </xf>
    <xf numFmtId="0" fontId="25" fillId="36" borderId="13" xfId="51" applyFont="1" applyFill="1" applyBorder="1" applyAlignment="1" applyProtection="1" quotePrefix="1">
      <alignment horizontal="center" vertical="center"/>
      <protection/>
    </xf>
    <xf numFmtId="0" fontId="25" fillId="36" borderId="13" xfId="51" applyFont="1" applyFill="1" applyBorder="1" applyAlignment="1" applyProtection="1">
      <alignment vertical="center" wrapText="1"/>
      <protection/>
    </xf>
    <xf numFmtId="0" fontId="7" fillId="36" borderId="13" xfId="51" applyFont="1" applyFill="1" applyBorder="1" applyAlignment="1" applyProtection="1">
      <alignment horizontal="left" vertical="center" wrapText="1"/>
      <protection/>
    </xf>
    <xf numFmtId="0" fontId="7" fillId="36" borderId="13" xfId="51" applyFont="1" applyFill="1" applyBorder="1" applyAlignment="1" applyProtection="1">
      <alignment horizontal="left" vertical="center"/>
      <protection/>
    </xf>
    <xf numFmtId="0" fontId="25" fillId="0" borderId="13" xfId="51" applyFont="1" applyBorder="1" applyAlignment="1" applyProtection="1" quotePrefix="1">
      <alignment horizontal="center" vertical="center"/>
      <protection/>
    </xf>
    <xf numFmtId="0" fontId="25" fillId="0" borderId="13" xfId="51" applyFont="1" applyBorder="1" applyAlignment="1" applyProtection="1">
      <alignment vertical="center" wrapText="1"/>
      <protection/>
    </xf>
    <xf numFmtId="0" fontId="6" fillId="0" borderId="13" xfId="51" applyFont="1" applyFill="1" applyBorder="1" applyAlignment="1" applyProtection="1" quotePrefix="1">
      <alignment horizontal="center" vertical="center"/>
      <protection/>
    </xf>
    <xf numFmtId="0" fontId="6" fillId="0" borderId="13" xfId="51" applyFont="1" applyFill="1" applyBorder="1" applyAlignment="1" applyProtection="1">
      <alignment vertical="center" wrapText="1"/>
      <protection/>
    </xf>
    <xf numFmtId="0" fontId="7" fillId="0" borderId="13" xfId="51" applyFont="1" applyFill="1" applyBorder="1" applyAlignment="1" applyProtection="1">
      <alignment horizontal="center" vertical="center"/>
      <protection/>
    </xf>
    <xf numFmtId="0" fontId="7" fillId="0" borderId="13" xfId="51" applyFont="1" applyFill="1" applyBorder="1" applyAlignment="1" applyProtection="1">
      <alignment horizontal="left" wrapText="1"/>
      <protection/>
    </xf>
    <xf numFmtId="0" fontId="7" fillId="0" borderId="13" xfId="51" applyFont="1" applyFill="1" applyBorder="1" applyAlignment="1" applyProtection="1" quotePrefix="1">
      <alignment horizontal="center" vertical="center"/>
      <protection/>
    </xf>
    <xf numFmtId="0" fontId="6" fillId="0" borderId="13" xfId="51" applyFont="1" applyFill="1" applyBorder="1" applyAlignment="1" applyProtection="1">
      <alignment horizontal="center" vertical="center"/>
      <protection/>
    </xf>
    <xf numFmtId="0" fontId="6" fillId="0" borderId="13" xfId="51" applyFont="1" applyFill="1" applyBorder="1" applyAlignment="1" applyProtection="1">
      <alignment vertical="center"/>
      <protection/>
    </xf>
    <xf numFmtId="0" fontId="7" fillId="0" borderId="13" xfId="51" applyFont="1" applyFill="1" applyBorder="1" applyAlignment="1" applyProtection="1">
      <alignment wrapText="1"/>
      <protection/>
    </xf>
    <xf numFmtId="0" fontId="25" fillId="0" borderId="13" xfId="51" applyFont="1" applyFill="1" applyBorder="1" applyAlignment="1" applyProtection="1">
      <alignment horizontal="left" vertical="center" wrapText="1"/>
      <protection/>
    </xf>
    <xf numFmtId="1" fontId="62" fillId="33" borderId="40" xfId="0" applyNumberFormat="1" applyFont="1" applyFill="1" applyBorder="1" applyAlignment="1">
      <alignment horizontal="center" vertical="center" wrapText="1"/>
    </xf>
    <xf numFmtId="1" fontId="62" fillId="33" borderId="41" xfId="0" applyNumberFormat="1" applyFont="1" applyFill="1" applyBorder="1" applyAlignment="1">
      <alignment horizontal="center" vertical="center" wrapText="1"/>
    </xf>
    <xf numFmtId="0" fontId="67" fillId="36" borderId="41" xfId="0" applyFont="1" applyFill="1" applyBorder="1" applyAlignment="1">
      <alignment horizontal="center" vertical="center"/>
    </xf>
    <xf numFmtId="3" fontId="68" fillId="36" borderId="41" xfId="0" applyNumberFormat="1" applyFont="1" applyFill="1" applyBorder="1" applyAlignment="1">
      <alignment horizontal="right"/>
    </xf>
    <xf numFmtId="0" fontId="67" fillId="36" borderId="41" xfId="0" applyFont="1" applyFill="1" applyBorder="1" applyAlignment="1">
      <alignment horizontal="right"/>
    </xf>
    <xf numFmtId="1" fontId="68" fillId="36" borderId="41" xfId="0" applyNumberFormat="1" applyFont="1" applyFill="1" applyBorder="1" applyAlignment="1">
      <alignment horizontal="right"/>
    </xf>
    <xf numFmtId="0" fontId="68" fillId="36" borderId="41" xfId="0" applyFont="1" applyFill="1" applyBorder="1" applyAlignment="1">
      <alignment horizontal="right"/>
    </xf>
    <xf numFmtId="1" fontId="67" fillId="36" borderId="41" xfId="0" applyNumberFormat="1" applyFont="1" applyFill="1" applyBorder="1" applyAlignment="1">
      <alignment horizontal="right"/>
    </xf>
    <xf numFmtId="3" fontId="67" fillId="36" borderId="41" xfId="0" applyNumberFormat="1" applyFont="1" applyFill="1" applyBorder="1" applyAlignment="1">
      <alignment horizontal="right"/>
    </xf>
    <xf numFmtId="3" fontId="67" fillId="36" borderId="41" xfId="0" applyNumberFormat="1" applyFont="1" applyFill="1" applyBorder="1" applyAlignment="1" applyProtection="1">
      <alignment horizontal="right"/>
      <protection/>
    </xf>
    <xf numFmtId="1" fontId="67" fillId="36" borderId="41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Border="1" applyAlignment="1">
      <alignment/>
    </xf>
    <xf numFmtId="0" fontId="67" fillId="0" borderId="13" xfId="0" applyFont="1" applyBorder="1" applyAlignment="1">
      <alignment horizontal="center" vertical="center"/>
    </xf>
    <xf numFmtId="0" fontId="68" fillId="0" borderId="13" xfId="0" applyFont="1" applyBorder="1" applyAlignment="1">
      <alignment horizontal="left" vertical="center"/>
    </xf>
    <xf numFmtId="0" fontId="68" fillId="0" borderId="13" xfId="0" applyFont="1" applyFill="1" applyBorder="1" applyAlignment="1">
      <alignment horizontal="left" vertical="center"/>
    </xf>
    <xf numFmtId="0" fontId="68" fillId="0" borderId="13" xfId="0" applyFont="1" applyFill="1" applyBorder="1" applyAlignment="1" applyProtection="1">
      <alignment horizontal="left" vertical="center"/>
      <protection/>
    </xf>
    <xf numFmtId="0" fontId="68" fillId="0" borderId="13" xfId="0" applyFont="1" applyFill="1" applyBorder="1" applyAlignment="1" applyProtection="1">
      <alignment horizontal="left" vertical="center" wrapText="1"/>
      <protection/>
    </xf>
    <xf numFmtId="0" fontId="71" fillId="0" borderId="13" xfId="0" applyFont="1" applyFill="1" applyBorder="1" applyAlignment="1" applyProtection="1">
      <alignment horizontal="left" vertical="center"/>
      <protection/>
    </xf>
    <xf numFmtId="0" fontId="74" fillId="0" borderId="15" xfId="50" applyFont="1" applyFill="1" applyBorder="1" applyAlignment="1">
      <alignment horizontal="left" vertical="center"/>
      <protection/>
    </xf>
    <xf numFmtId="0" fontId="74" fillId="0" borderId="13" xfId="50" applyFont="1" applyFill="1" applyBorder="1" applyAlignment="1">
      <alignment horizontal="left" vertical="center"/>
      <protection/>
    </xf>
    <xf numFmtId="1" fontId="48" fillId="35" borderId="28" xfId="0" applyNumberFormat="1" applyFont="1" applyFill="1" applyBorder="1" applyAlignment="1">
      <alignment horizontal="right" vertical="center"/>
    </xf>
    <xf numFmtId="1" fontId="48" fillId="35" borderId="42" xfId="0" applyNumberFormat="1" applyFont="1" applyFill="1" applyBorder="1" applyAlignment="1">
      <alignment horizontal="right" vertical="center"/>
    </xf>
    <xf numFmtId="1" fontId="48" fillId="35" borderId="43" xfId="0" applyNumberFormat="1" applyFont="1" applyFill="1" applyBorder="1" applyAlignment="1">
      <alignment horizontal="right" vertical="center"/>
    </xf>
    <xf numFmtId="1" fontId="48" fillId="35" borderId="44" xfId="0" applyNumberFormat="1" applyFont="1" applyFill="1" applyBorder="1" applyAlignment="1">
      <alignment horizontal="right" vertical="center"/>
    </xf>
    <xf numFmtId="1" fontId="39" fillId="36" borderId="0" xfId="0" applyNumberFormat="1" applyFont="1" applyFill="1" applyBorder="1" applyAlignment="1">
      <alignment horizontal="center" vertical="center" wrapText="1"/>
    </xf>
    <xf numFmtId="0" fontId="39" fillId="36" borderId="0" xfId="0" applyFont="1" applyFill="1" applyBorder="1" applyAlignment="1">
      <alignment horizontal="center" vertical="center" wrapText="1"/>
    </xf>
    <xf numFmtId="1" fontId="40" fillId="36" borderId="0" xfId="0" applyNumberFormat="1" applyFont="1" applyFill="1" applyBorder="1" applyAlignment="1">
      <alignment horizontal="center" vertical="center" wrapText="1"/>
    </xf>
    <xf numFmtId="1" fontId="40" fillId="36" borderId="0" xfId="0" applyNumberFormat="1" applyFont="1" applyFill="1" applyBorder="1" applyAlignment="1">
      <alignment horizontal="center" vertical="center"/>
    </xf>
    <xf numFmtId="1" fontId="48" fillId="36" borderId="0" xfId="0" applyNumberFormat="1" applyFont="1" applyFill="1" applyBorder="1" applyAlignment="1">
      <alignment horizontal="right" vertical="center"/>
    </xf>
    <xf numFmtId="1" fontId="61" fillId="36" borderId="0" xfId="0" applyNumberFormat="1" applyFont="1" applyFill="1" applyBorder="1" applyAlignment="1">
      <alignment horizontal="right" vertical="center"/>
    </xf>
    <xf numFmtId="1" fontId="45" fillId="36" borderId="0" xfId="0" applyNumberFormat="1" applyFont="1" applyFill="1" applyBorder="1" applyAlignment="1">
      <alignment horizontal="right" vertical="center"/>
    </xf>
    <xf numFmtId="1" fontId="48" fillId="0" borderId="42" xfId="0" applyNumberFormat="1" applyFont="1" applyFill="1" applyBorder="1" applyAlignment="1">
      <alignment horizontal="right" vertical="center"/>
    </xf>
    <xf numFmtId="1" fontId="48" fillId="0" borderId="43" xfId="0" applyNumberFormat="1" applyFont="1" applyFill="1" applyBorder="1" applyAlignment="1">
      <alignment horizontal="right" vertical="center"/>
    </xf>
    <xf numFmtId="1" fontId="48" fillId="0" borderId="44" xfId="0" applyNumberFormat="1" applyFont="1" applyFill="1" applyBorder="1" applyAlignment="1">
      <alignment horizontal="right" vertical="center"/>
    </xf>
    <xf numFmtId="0" fontId="39" fillId="33" borderId="18" xfId="0" applyFont="1" applyFill="1" applyBorder="1" applyAlignment="1">
      <alignment horizontal="center" vertical="center" wrapText="1"/>
    </xf>
    <xf numFmtId="1" fontId="40" fillId="0" borderId="20" xfId="0" applyNumberFormat="1" applyFont="1" applyFill="1" applyBorder="1" applyAlignment="1">
      <alignment horizontal="center" vertical="center"/>
    </xf>
    <xf numFmtId="1" fontId="48" fillId="0" borderId="20" xfId="0" applyNumberFormat="1" applyFont="1" applyFill="1" applyBorder="1" applyAlignment="1">
      <alignment horizontal="right" vertical="center"/>
    </xf>
    <xf numFmtId="1" fontId="48" fillId="0" borderId="18" xfId="0" applyNumberFormat="1" applyFont="1" applyFill="1" applyBorder="1" applyAlignment="1">
      <alignment horizontal="right" vertical="center"/>
    </xf>
    <xf numFmtId="1" fontId="45" fillId="34" borderId="22" xfId="0" applyNumberFormat="1" applyFont="1" applyFill="1" applyBorder="1" applyAlignment="1">
      <alignment horizontal="right" vertical="center"/>
    </xf>
    <xf numFmtId="1" fontId="45" fillId="34" borderId="23" xfId="0" applyNumberFormat="1" applyFont="1" applyFill="1" applyBorder="1" applyAlignment="1">
      <alignment horizontal="right" vertical="center"/>
    </xf>
    <xf numFmtId="1" fontId="45" fillId="34" borderId="45" xfId="0" applyNumberFormat="1" applyFont="1" applyFill="1" applyBorder="1" applyAlignment="1">
      <alignment horizontal="right" vertical="center"/>
    </xf>
    <xf numFmtId="3" fontId="44" fillId="0" borderId="31" xfId="0" applyNumberFormat="1" applyFont="1" applyFill="1" applyBorder="1" applyAlignment="1">
      <alignment horizontal="right" vertical="center"/>
    </xf>
    <xf numFmtId="3" fontId="44" fillId="0" borderId="32" xfId="0" applyNumberFormat="1" applyFont="1" applyFill="1" applyBorder="1" applyAlignment="1">
      <alignment horizontal="right" vertical="center"/>
    </xf>
    <xf numFmtId="9" fontId="44" fillId="0" borderId="30" xfId="0" applyNumberFormat="1" applyFont="1" applyFill="1" applyBorder="1" applyAlignment="1">
      <alignment horizontal="right" vertical="center"/>
    </xf>
    <xf numFmtId="9" fontId="44" fillId="0" borderId="31" xfId="0" applyNumberFormat="1" applyFont="1" applyFill="1" applyBorder="1" applyAlignment="1">
      <alignment horizontal="right" vertical="center"/>
    </xf>
    <xf numFmtId="9" fontId="44" fillId="0" borderId="32" xfId="0" applyNumberFormat="1" applyFont="1" applyFill="1" applyBorder="1" applyAlignment="1">
      <alignment horizontal="right" vertical="center"/>
    </xf>
    <xf numFmtId="1" fontId="44" fillId="0" borderId="32" xfId="0" applyNumberFormat="1" applyFont="1" applyFill="1" applyBorder="1" applyAlignment="1">
      <alignment horizontal="right" vertical="center"/>
    </xf>
    <xf numFmtId="0" fontId="0" fillId="0" borderId="27" xfId="0" applyBorder="1" applyAlignment="1">
      <alignment/>
    </xf>
    <xf numFmtId="0" fontId="0" fillId="37" borderId="28" xfId="0" applyFill="1" applyBorder="1" applyAlignment="1">
      <alignment/>
    </xf>
    <xf numFmtId="3" fontId="43" fillId="0" borderId="13" xfId="0" applyNumberFormat="1" applyFont="1" applyFill="1" applyBorder="1" applyAlignment="1">
      <alignment horizontal="right" vertical="center"/>
    </xf>
    <xf numFmtId="9" fontId="43" fillId="0" borderId="13" xfId="0" applyNumberFormat="1" applyFont="1" applyFill="1" applyBorder="1" applyAlignment="1">
      <alignment horizontal="right" vertical="center"/>
    </xf>
    <xf numFmtId="1" fontId="43" fillId="0" borderId="13" xfId="0" applyNumberFormat="1" applyFont="1" applyFill="1" applyBorder="1" applyAlignment="1">
      <alignment horizontal="right" vertical="center"/>
    </xf>
    <xf numFmtId="0" fontId="45" fillId="34" borderId="13" xfId="0" applyNumberFormat="1" applyFont="1" applyFill="1" applyBorder="1" applyAlignment="1">
      <alignment horizontal="right" vertical="center"/>
    </xf>
    <xf numFmtId="3" fontId="48" fillId="0" borderId="13" xfId="0" applyNumberFormat="1" applyFont="1" applyFill="1" applyBorder="1" applyAlignment="1">
      <alignment horizontal="right" vertical="center"/>
    </xf>
    <xf numFmtId="3" fontId="45" fillId="0" borderId="13" xfId="0" applyNumberFormat="1" applyFont="1" applyFill="1" applyBorder="1" applyAlignment="1">
      <alignment horizontal="right" vertical="center"/>
    </xf>
    <xf numFmtId="1" fontId="45" fillId="0" borderId="13" xfId="0" applyNumberFormat="1" applyFont="1" applyFill="1" applyBorder="1" applyAlignment="1">
      <alignment horizontal="right" vertical="center"/>
    </xf>
    <xf numFmtId="9" fontId="45" fillId="0" borderId="13" xfId="0" applyNumberFormat="1" applyFont="1" applyFill="1" applyBorder="1" applyAlignment="1">
      <alignment horizontal="right" vertical="center"/>
    </xf>
    <xf numFmtId="176" fontId="45" fillId="34" borderId="13" xfId="0" applyNumberFormat="1" applyFont="1" applyFill="1" applyBorder="1" applyAlignment="1">
      <alignment horizontal="right" vertical="center"/>
    </xf>
    <xf numFmtId="2" fontId="45" fillId="34" borderId="13" xfId="0" applyNumberFormat="1" applyFont="1" applyFill="1" applyBorder="1" applyAlignment="1">
      <alignment horizontal="right" vertical="center" wrapText="1"/>
    </xf>
    <xf numFmtId="0" fontId="46" fillId="0" borderId="30" xfId="0" applyFont="1" applyFill="1" applyBorder="1" applyAlignment="1">
      <alignment horizontal="right" vertical="center" wrapText="1"/>
    </xf>
    <xf numFmtId="0" fontId="42" fillId="0" borderId="0" xfId="0" applyFont="1" applyAlignment="1">
      <alignment/>
    </xf>
    <xf numFmtId="0" fontId="47" fillId="0" borderId="18" xfId="0" applyFont="1" applyFill="1" applyBorder="1" applyAlignment="1" applyProtection="1">
      <alignment horizontal="right" vertical="center" indent="2"/>
      <protection locked="0"/>
    </xf>
    <xf numFmtId="0" fontId="0" fillId="0" borderId="14" xfId="0" applyBorder="1" applyAlignment="1">
      <alignment/>
    </xf>
    <xf numFmtId="0" fontId="43" fillId="0" borderId="18" xfId="0" applyFont="1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>
      <alignment/>
    </xf>
    <xf numFmtId="0" fontId="43" fillId="0" borderId="46" xfId="0" applyFont="1" applyBorder="1" applyAlignment="1">
      <alignment horizontal="left"/>
    </xf>
    <xf numFmtId="0" fontId="45" fillId="34" borderId="14" xfId="0" applyFont="1" applyFill="1" applyBorder="1" applyAlignment="1">
      <alignment/>
    </xf>
    <xf numFmtId="0" fontId="43" fillId="0" borderId="18" xfId="0" applyFont="1" applyFill="1" applyBorder="1" applyAlignment="1" applyProtection="1">
      <alignment horizontal="left" vertical="center" indent="2"/>
      <protection locked="0"/>
    </xf>
    <xf numFmtId="0" fontId="45" fillId="34" borderId="14" xfId="0" applyFont="1" applyFill="1" applyBorder="1" applyAlignment="1">
      <alignment wrapText="1"/>
    </xf>
    <xf numFmtId="3" fontId="47" fillId="0" borderId="18" xfId="0" applyNumberFormat="1" applyFont="1" applyFill="1" applyBorder="1" applyAlignment="1">
      <alignment horizontal="left" wrapText="1" indent="2"/>
    </xf>
    <xf numFmtId="0" fontId="85" fillId="0" borderId="0" xfId="0" applyFont="1" applyAlignment="1">
      <alignment/>
    </xf>
    <xf numFmtId="0" fontId="85" fillId="0" borderId="0" xfId="0" applyFont="1" applyAlignment="1">
      <alignment horizontal="center"/>
    </xf>
    <xf numFmtId="3" fontId="85" fillId="0" borderId="0" xfId="0" applyNumberFormat="1" applyFont="1" applyAlignment="1">
      <alignment/>
    </xf>
    <xf numFmtId="0" fontId="86" fillId="0" borderId="0" xfId="0" applyFont="1" applyBorder="1" applyAlignment="1">
      <alignment/>
    </xf>
    <xf numFmtId="0" fontId="17" fillId="0" borderId="0" xfId="0" applyFont="1" applyFill="1" applyBorder="1" applyAlignment="1" applyProtection="1">
      <alignment horizontal="center"/>
      <protection/>
    </xf>
    <xf numFmtId="0" fontId="17" fillId="0" borderId="0" xfId="0" applyFont="1" applyBorder="1" applyAlignment="1">
      <alignment horizontal="left"/>
    </xf>
    <xf numFmtId="1" fontId="87" fillId="0" borderId="0" xfId="0" applyNumberFormat="1" applyFont="1" applyBorder="1" applyAlignment="1">
      <alignment vertical="center"/>
    </xf>
    <xf numFmtId="0" fontId="87" fillId="0" borderId="0" xfId="0" applyFont="1" applyBorder="1" applyAlignment="1">
      <alignment vertical="center"/>
    </xf>
    <xf numFmtId="0" fontId="85" fillId="0" borderId="0" xfId="0" applyFont="1" applyBorder="1" applyAlignment="1">
      <alignment horizontal="center" vertical="center"/>
    </xf>
    <xf numFmtId="0" fontId="85" fillId="0" borderId="0" xfId="0" applyFont="1" applyBorder="1" applyAlignment="1">
      <alignment/>
    </xf>
    <xf numFmtId="0" fontId="86" fillId="0" borderId="0" xfId="0" applyFont="1" applyAlignment="1">
      <alignment/>
    </xf>
    <xf numFmtId="1" fontId="88" fillId="33" borderId="13" xfId="0" applyNumberFormat="1" applyFont="1" applyFill="1" applyBorder="1" applyAlignment="1">
      <alignment horizontal="center" vertical="center" wrapText="1"/>
    </xf>
    <xf numFmtId="0" fontId="88" fillId="33" borderId="13" xfId="0" applyFont="1" applyFill="1" applyBorder="1" applyAlignment="1">
      <alignment horizontal="center" vertical="center" wrapText="1"/>
    </xf>
    <xf numFmtId="0" fontId="85" fillId="0" borderId="0" xfId="0" applyFont="1" applyAlignment="1">
      <alignment horizontal="center" wrapText="1"/>
    </xf>
    <xf numFmtId="0" fontId="85" fillId="0" borderId="13" xfId="0" applyFont="1" applyBorder="1" applyAlignment="1">
      <alignment horizontal="center" wrapText="1"/>
    </xf>
    <xf numFmtId="3" fontId="88" fillId="0" borderId="0" xfId="0" applyNumberFormat="1" applyFont="1" applyFill="1" applyAlignment="1">
      <alignment/>
    </xf>
    <xf numFmtId="49" fontId="88" fillId="0" borderId="13" xfId="0" applyNumberFormat="1" applyFont="1" applyFill="1" applyBorder="1" applyAlignment="1" applyProtection="1">
      <alignment horizontal="center" vertical="center"/>
      <protection locked="0"/>
    </xf>
    <xf numFmtId="3" fontId="88" fillId="0" borderId="13" xfId="0" applyNumberFormat="1" applyFont="1" applyFill="1" applyBorder="1" applyAlignment="1" applyProtection="1">
      <alignment vertical="center"/>
      <protection locked="0"/>
    </xf>
    <xf numFmtId="1" fontId="88" fillId="0" borderId="13" xfId="0" applyNumberFormat="1" applyFont="1" applyFill="1" applyBorder="1" applyAlignment="1" applyProtection="1">
      <alignment horizontal="right" vertical="center"/>
      <protection locked="0"/>
    </xf>
    <xf numFmtId="9" fontId="88" fillId="0" borderId="13" xfId="0" applyNumberFormat="1" applyFont="1" applyFill="1" applyBorder="1" applyAlignment="1" applyProtection="1">
      <alignment horizontal="right" vertical="center"/>
      <protection locked="0"/>
    </xf>
    <xf numFmtId="9" fontId="88" fillId="0" borderId="13" xfId="0" applyNumberFormat="1" applyFont="1" applyFill="1" applyBorder="1" applyAlignment="1">
      <alignment horizontal="right" vertical="center"/>
    </xf>
    <xf numFmtId="1" fontId="88" fillId="0" borderId="13" xfId="0" applyNumberFormat="1" applyFont="1" applyFill="1" applyBorder="1" applyAlignment="1">
      <alignment horizontal="right" vertical="center"/>
    </xf>
    <xf numFmtId="3" fontId="88" fillId="0" borderId="13" xfId="0" applyNumberFormat="1" applyFont="1" applyFill="1" applyBorder="1" applyAlignment="1">
      <alignment/>
    </xf>
    <xf numFmtId="3" fontId="89" fillId="0" borderId="0" xfId="0" applyNumberFormat="1" applyFont="1" applyFill="1" applyAlignment="1">
      <alignment/>
    </xf>
    <xf numFmtId="49" fontId="85" fillId="0" borderId="13" xfId="0" applyNumberFormat="1" applyFont="1" applyBorder="1" applyAlignment="1" applyProtection="1">
      <alignment horizontal="left" vertical="center"/>
      <protection locked="0"/>
    </xf>
    <xf numFmtId="0" fontId="85" fillId="0" borderId="13" xfId="0" applyFont="1" applyFill="1" applyBorder="1" applyAlignment="1" applyProtection="1">
      <alignment horizontal="left" vertical="center" indent="1"/>
      <protection locked="0"/>
    </xf>
    <xf numFmtId="1" fontId="85" fillId="36" borderId="13" xfId="0" applyNumberFormat="1" applyFont="1" applyFill="1" applyBorder="1" applyAlignment="1">
      <alignment horizontal="right" vertical="center"/>
    </xf>
    <xf numFmtId="9" fontId="85" fillId="36" borderId="13" xfId="0" applyNumberFormat="1" applyFont="1" applyFill="1" applyBorder="1" applyAlignment="1">
      <alignment horizontal="right" vertical="center"/>
    </xf>
    <xf numFmtId="3" fontId="85" fillId="0" borderId="13" xfId="0" applyNumberFormat="1" applyFont="1" applyBorder="1" applyAlignment="1">
      <alignment horizontal="left" indent="2"/>
    </xf>
    <xf numFmtId="3" fontId="85" fillId="0" borderId="0" xfId="0" applyNumberFormat="1" applyFont="1" applyAlignment="1">
      <alignment horizontal="left" indent="2"/>
    </xf>
    <xf numFmtId="0" fontId="88" fillId="0" borderId="13" xfId="0" applyFont="1" applyFill="1" applyBorder="1" applyAlignment="1" applyProtection="1">
      <alignment vertical="center"/>
      <protection locked="0"/>
    </xf>
    <xf numFmtId="1" fontId="88" fillId="36" borderId="13" xfId="0" applyNumberFormat="1" applyFont="1" applyFill="1" applyBorder="1" applyAlignment="1" applyProtection="1">
      <alignment horizontal="right" vertical="center"/>
      <protection locked="0"/>
    </xf>
    <xf numFmtId="9" fontId="88" fillId="36" borderId="13" xfId="0" applyNumberFormat="1" applyFont="1" applyFill="1" applyBorder="1" applyAlignment="1" applyProtection="1">
      <alignment horizontal="right" vertical="center"/>
      <protection locked="0"/>
    </xf>
    <xf numFmtId="9" fontId="88" fillId="36" borderId="13" xfId="0" applyNumberFormat="1" applyFont="1" applyFill="1" applyBorder="1" applyAlignment="1">
      <alignment horizontal="right" vertical="center"/>
    </xf>
    <xf numFmtId="1" fontId="88" fillId="36" borderId="13" xfId="0" applyNumberFormat="1" applyFont="1" applyFill="1" applyBorder="1" applyAlignment="1">
      <alignment horizontal="right" vertical="center"/>
    </xf>
    <xf numFmtId="3" fontId="85" fillId="0" borderId="13" xfId="0" applyNumberFormat="1" applyFont="1" applyBorder="1" applyAlignment="1">
      <alignment/>
    </xf>
    <xf numFmtId="0" fontId="85" fillId="0" borderId="13" xfId="0" applyFont="1" applyFill="1" applyBorder="1" applyAlignment="1" applyProtection="1">
      <alignment horizontal="left" vertical="center" wrapText="1" indent="1"/>
      <protection locked="0"/>
    </xf>
    <xf numFmtId="49" fontId="85" fillId="0" borderId="13" xfId="0" applyNumberFormat="1" applyFont="1" applyBorder="1" applyAlignment="1" applyProtection="1" quotePrefix="1">
      <alignment horizontal="left" vertical="center"/>
      <protection locked="0"/>
    </xf>
    <xf numFmtId="3" fontId="88" fillId="36" borderId="13" xfId="0" applyNumberFormat="1" applyFont="1" applyFill="1" applyBorder="1" applyAlignment="1">
      <alignment horizontal="right" vertical="center"/>
    </xf>
    <xf numFmtId="0" fontId="85" fillId="0" borderId="13" xfId="0" applyFont="1" applyBorder="1" applyAlignment="1" applyProtection="1">
      <alignment horizontal="center" vertical="center"/>
      <protection locked="0"/>
    </xf>
    <xf numFmtId="0" fontId="85" fillId="0" borderId="13" xfId="0" applyFont="1" applyFill="1" applyBorder="1" applyAlignment="1" applyProtection="1">
      <alignment vertical="center"/>
      <protection locked="0"/>
    </xf>
    <xf numFmtId="3" fontId="85" fillId="36" borderId="13" xfId="0" applyNumberFormat="1" applyFont="1" applyFill="1" applyBorder="1" applyAlignment="1">
      <alignment horizontal="right" vertical="center"/>
    </xf>
    <xf numFmtId="1" fontId="17" fillId="36" borderId="13" xfId="0" applyNumberFormat="1" applyFont="1" applyFill="1" applyBorder="1" applyAlignment="1">
      <alignment horizontal="right" vertical="center"/>
    </xf>
    <xf numFmtId="0" fontId="88" fillId="0" borderId="13" xfId="0" applyFont="1" applyFill="1" applyBorder="1" applyAlignment="1">
      <alignment horizontal="left" vertical="center"/>
    </xf>
    <xf numFmtId="3" fontId="17" fillId="0" borderId="13" xfId="0" applyNumberFormat="1" applyFont="1" applyFill="1" applyBorder="1" applyAlignment="1">
      <alignment/>
    </xf>
    <xf numFmtId="3" fontId="17" fillId="0" borderId="0" xfId="0" applyNumberFormat="1" applyFont="1" applyFill="1" applyAlignment="1">
      <alignment/>
    </xf>
    <xf numFmtId="49" fontId="88" fillId="0" borderId="0" xfId="0" applyNumberFormat="1" applyFont="1" applyFill="1" applyBorder="1" applyAlignment="1" applyProtection="1">
      <alignment horizontal="center" vertical="center"/>
      <protection locked="0"/>
    </xf>
    <xf numFmtId="0" fontId="88" fillId="0" borderId="0" xfId="0" applyFont="1" applyFill="1" applyBorder="1" applyAlignment="1">
      <alignment horizontal="left" vertical="center"/>
    </xf>
    <xf numFmtId="3" fontId="88" fillId="0" borderId="0" xfId="0" applyNumberFormat="1" applyFont="1" applyFill="1" applyBorder="1" applyAlignment="1">
      <alignment horizontal="right" vertical="center"/>
    </xf>
    <xf numFmtId="172" fontId="88" fillId="0" borderId="0" xfId="0" applyNumberFormat="1" applyFont="1" applyFill="1" applyBorder="1" applyAlignment="1">
      <alignment horizontal="right" vertical="center"/>
    </xf>
    <xf numFmtId="9" fontId="88" fillId="0" borderId="0" xfId="0" applyNumberFormat="1" applyFont="1" applyFill="1" applyBorder="1" applyAlignment="1">
      <alignment horizontal="center" vertical="center"/>
    </xf>
    <xf numFmtId="9" fontId="88" fillId="0" borderId="0" xfId="0" applyNumberFormat="1" applyFont="1" applyFill="1" applyBorder="1" applyAlignment="1">
      <alignment horizontal="right" vertical="center"/>
    </xf>
    <xf numFmtId="0" fontId="85" fillId="0" borderId="0" xfId="0" applyFont="1" applyAlignment="1">
      <alignment/>
    </xf>
    <xf numFmtId="3" fontId="85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1" fontId="85" fillId="0" borderId="0" xfId="0" applyNumberFormat="1" applyFont="1" applyAlignment="1">
      <alignment/>
    </xf>
    <xf numFmtId="49" fontId="73" fillId="0" borderId="20" xfId="50" applyNumberFormat="1" applyFont="1" applyFill="1" applyBorder="1" applyAlignment="1" quotePrefix="1">
      <alignment horizontal="left" vertical="center"/>
      <protection/>
    </xf>
    <xf numFmtId="3" fontId="21" fillId="0" borderId="35" xfId="0" applyNumberFormat="1" applyFont="1" applyFill="1" applyBorder="1" applyAlignment="1">
      <alignment vertical="center"/>
    </xf>
    <xf numFmtId="49" fontId="73" fillId="0" borderId="18" xfId="50" applyNumberFormat="1" applyFont="1" applyFill="1" applyBorder="1" applyAlignment="1" quotePrefix="1">
      <alignment horizontal="left" vertical="center"/>
      <protection/>
    </xf>
    <xf numFmtId="3" fontId="21" fillId="0" borderId="14" xfId="0" applyNumberFormat="1" applyFont="1" applyFill="1" applyBorder="1" applyAlignment="1">
      <alignment vertical="center"/>
    </xf>
    <xf numFmtId="49" fontId="73" fillId="0" borderId="47" xfId="0" applyNumberFormat="1" applyFont="1" applyFill="1" applyBorder="1" applyAlignment="1">
      <alignment vertical="center"/>
    </xf>
    <xf numFmtId="3" fontId="21" fillId="0" borderId="48" xfId="0" applyNumberFormat="1" applyFont="1" applyFill="1" applyBorder="1" applyAlignment="1">
      <alignment vertical="center"/>
    </xf>
    <xf numFmtId="49" fontId="74" fillId="0" borderId="20" xfId="50" applyNumberFormat="1" applyFont="1" applyFill="1" applyBorder="1" applyAlignment="1">
      <alignment horizontal="left" vertical="center"/>
      <protection/>
    </xf>
    <xf numFmtId="3" fontId="22" fillId="0" borderId="35" xfId="0" applyNumberFormat="1" applyFont="1" applyBorder="1" applyAlignment="1">
      <alignment vertical="center"/>
    </xf>
    <xf numFmtId="49" fontId="73" fillId="0" borderId="18" xfId="50" applyNumberFormat="1" applyFont="1" applyFill="1" applyBorder="1" applyAlignment="1" quotePrefix="1">
      <alignment horizontal="left" vertical="center"/>
      <protection/>
    </xf>
    <xf numFmtId="3" fontId="11" fillId="0" borderId="14" xfId="0" applyNumberFormat="1" applyFont="1" applyBorder="1" applyAlignment="1">
      <alignment vertical="center"/>
    </xf>
    <xf numFmtId="49" fontId="74" fillId="0" borderId="18" xfId="50" applyNumberFormat="1" applyFont="1" applyFill="1" applyBorder="1" applyAlignment="1">
      <alignment horizontal="left" vertical="center"/>
      <protection/>
    </xf>
    <xf numFmtId="3" fontId="22" fillId="0" borderId="14" xfId="0" applyNumberFormat="1" applyFont="1" applyBorder="1" applyAlignment="1">
      <alignment vertical="center"/>
    </xf>
    <xf numFmtId="49" fontId="73" fillId="0" borderId="47" xfId="50" applyNumberFormat="1" applyFont="1" applyFill="1" applyBorder="1" applyAlignment="1" quotePrefix="1">
      <alignment horizontal="left" vertical="center"/>
      <protection/>
    </xf>
    <xf numFmtId="3" fontId="11" fillId="0" borderId="48" xfId="0" applyNumberFormat="1" applyFont="1" applyBorder="1" applyAlignment="1">
      <alignment vertical="center"/>
    </xf>
    <xf numFmtId="49" fontId="73" fillId="0" borderId="20" xfId="50" applyNumberFormat="1" applyFont="1" applyFill="1" applyBorder="1" applyAlignment="1" quotePrefix="1">
      <alignment horizontal="left" vertical="center"/>
      <protection/>
    </xf>
    <xf numFmtId="3" fontId="11" fillId="0" borderId="35" xfId="0" applyNumberFormat="1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3" fillId="0" borderId="35" xfId="0" applyFont="1" applyBorder="1" applyAlignment="1">
      <alignment vertical="center"/>
    </xf>
    <xf numFmtId="49" fontId="73" fillId="0" borderId="18" xfId="0" applyNumberFormat="1" applyFont="1" applyBorder="1" applyAlignment="1">
      <alignment vertical="center"/>
    </xf>
    <xf numFmtId="49" fontId="82" fillId="0" borderId="18" xfId="0" applyNumberFormat="1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49" fontId="73" fillId="0" borderId="18" xfId="50" applyNumberFormat="1" applyFont="1" applyFill="1" applyBorder="1" applyAlignment="1" applyProtection="1" quotePrefix="1">
      <alignment horizontal="left" vertical="center"/>
      <protection locked="0"/>
    </xf>
    <xf numFmtId="49" fontId="73" fillId="0" borderId="47" xfId="50" applyNumberFormat="1" applyFont="1" applyFill="1" applyBorder="1" applyAlignment="1" applyProtection="1" quotePrefix="1">
      <alignment horizontal="left" vertical="center"/>
      <protection locked="0"/>
    </xf>
    <xf numFmtId="3" fontId="13" fillId="0" borderId="48" xfId="0" applyNumberFormat="1" applyFont="1" applyBorder="1" applyAlignment="1">
      <alignment vertical="center"/>
    </xf>
    <xf numFmtId="49" fontId="82" fillId="0" borderId="22" xfId="0" applyNumberFormat="1" applyFont="1" applyBorder="1" applyAlignment="1" quotePrefix="1">
      <alignment horizontal="left" vertical="center" wrapText="1"/>
    </xf>
    <xf numFmtId="0" fontId="82" fillId="0" borderId="23" xfId="0" applyFont="1" applyBorder="1" applyAlignment="1">
      <alignment horizontal="left" vertical="center" wrapText="1"/>
    </xf>
    <xf numFmtId="1" fontId="55" fillId="36" borderId="23" xfId="0" applyNumberFormat="1" applyFont="1" applyFill="1" applyBorder="1" applyAlignment="1">
      <alignment horizontal="right"/>
    </xf>
    <xf numFmtId="9" fontId="55" fillId="36" borderId="23" xfId="0" applyNumberFormat="1" applyFont="1" applyFill="1" applyBorder="1" applyAlignment="1">
      <alignment horizontal="right"/>
    </xf>
    <xf numFmtId="0" fontId="13" fillId="0" borderId="45" xfId="0" applyFont="1" applyBorder="1" applyAlignment="1">
      <alignment vertical="center"/>
    </xf>
    <xf numFmtId="0" fontId="2" fillId="0" borderId="49" xfId="0" applyFont="1" applyFill="1" applyBorder="1" applyAlignment="1">
      <alignment/>
    </xf>
    <xf numFmtId="0" fontId="62" fillId="33" borderId="14" xfId="0" applyFont="1" applyFill="1" applyBorder="1" applyAlignment="1">
      <alignment horizontal="center" vertical="center" wrapText="1"/>
    </xf>
    <xf numFmtId="0" fontId="67" fillId="0" borderId="18" xfId="0" applyFont="1" applyBorder="1" applyAlignment="1">
      <alignment horizontal="center" vertical="center"/>
    </xf>
    <xf numFmtId="0" fontId="33" fillId="36" borderId="14" xfId="0" applyFont="1" applyFill="1" applyBorder="1" applyAlignment="1">
      <alignment horizontal="center"/>
    </xf>
    <xf numFmtId="0" fontId="68" fillId="0" borderId="18" xfId="0" applyFont="1" applyBorder="1" applyAlignment="1" quotePrefix="1">
      <alignment/>
    </xf>
    <xf numFmtId="0" fontId="33" fillId="36" borderId="14" xfId="0" applyFont="1" applyFill="1" applyBorder="1" applyAlignment="1">
      <alignment/>
    </xf>
    <xf numFmtId="0" fontId="33" fillId="36" borderId="14" xfId="0" applyFont="1" applyFill="1" applyBorder="1" applyAlignment="1">
      <alignment/>
    </xf>
    <xf numFmtId="0" fontId="67" fillId="0" borderId="18" xfId="0" applyFont="1" applyBorder="1" applyAlignment="1">
      <alignment/>
    </xf>
    <xf numFmtId="0" fontId="67" fillId="0" borderId="18" xfId="0" applyFont="1" applyBorder="1" applyAlignment="1" quotePrefix="1">
      <alignment/>
    </xf>
    <xf numFmtId="0" fontId="35" fillId="36" borderId="14" xfId="0" applyFont="1" applyFill="1" applyBorder="1" applyAlignment="1">
      <alignment/>
    </xf>
    <xf numFmtId="0" fontId="69" fillId="0" borderId="18" xfId="0" applyFont="1" applyBorder="1" applyAlignment="1">
      <alignment/>
    </xf>
    <xf numFmtId="0" fontId="34" fillId="36" borderId="14" xfId="0" applyFont="1" applyFill="1" applyBorder="1" applyAlignment="1">
      <alignment/>
    </xf>
    <xf numFmtId="0" fontId="68" fillId="0" borderId="18" xfId="0" applyFont="1" applyBorder="1" applyAlignment="1">
      <alignment/>
    </xf>
    <xf numFmtId="0" fontId="36" fillId="36" borderId="14" xfId="0" applyFont="1" applyFill="1" applyBorder="1" applyAlignment="1">
      <alignment/>
    </xf>
    <xf numFmtId="0" fontId="37" fillId="36" borderId="14" xfId="0" applyFont="1" applyFill="1" applyBorder="1" applyAlignment="1">
      <alignment/>
    </xf>
    <xf numFmtId="0" fontId="38" fillId="36" borderId="14" xfId="0" applyFont="1" applyFill="1" applyBorder="1" applyAlignment="1">
      <alignment/>
    </xf>
    <xf numFmtId="0" fontId="72" fillId="0" borderId="18" xfId="0" applyFont="1" applyBorder="1" applyAlignment="1">
      <alignment/>
    </xf>
    <xf numFmtId="0" fontId="67" fillId="0" borderId="22" xfId="0" applyFont="1" applyBorder="1" applyAlignment="1" quotePrefix="1">
      <alignment/>
    </xf>
    <xf numFmtId="0" fontId="67" fillId="0" borderId="23" xfId="0" applyFont="1" applyFill="1" applyBorder="1" applyAlignment="1" applyProtection="1">
      <alignment horizontal="left" indent="1"/>
      <protection locked="0"/>
    </xf>
    <xf numFmtId="1" fontId="67" fillId="36" borderId="50" xfId="0" applyNumberFormat="1" applyFont="1" applyFill="1" applyBorder="1" applyAlignment="1" applyProtection="1">
      <alignment horizontal="right"/>
      <protection locked="0"/>
    </xf>
    <xf numFmtId="1" fontId="67" fillId="36" borderId="23" xfId="0" applyNumberFormat="1" applyFont="1" applyFill="1" applyBorder="1" applyAlignment="1" applyProtection="1">
      <alignment horizontal="right"/>
      <protection locked="0"/>
    </xf>
    <xf numFmtId="9" fontId="67" fillId="36" borderId="23" xfId="0" applyNumberFormat="1" applyFont="1" applyFill="1" applyBorder="1" applyAlignment="1">
      <alignment horizontal="right"/>
    </xf>
    <xf numFmtId="9" fontId="67" fillId="36" borderId="23" xfId="0" applyNumberFormat="1" applyFont="1" applyFill="1" applyBorder="1" applyAlignment="1" applyProtection="1">
      <alignment horizontal="right"/>
      <protection locked="0"/>
    </xf>
    <xf numFmtId="1" fontId="67" fillId="36" borderId="23" xfId="0" applyNumberFormat="1" applyFont="1" applyFill="1" applyBorder="1" applyAlignment="1">
      <alignment horizontal="right"/>
    </xf>
    <xf numFmtId="0" fontId="78" fillId="36" borderId="45" xfId="0" applyFont="1" applyFill="1" applyBorder="1" applyAlignment="1">
      <alignment/>
    </xf>
    <xf numFmtId="0" fontId="11" fillId="0" borderId="51" xfId="49" applyFont="1" applyBorder="1" applyAlignment="1">
      <alignment horizontal="center" vertical="center" wrapText="1"/>
      <protection/>
    </xf>
    <xf numFmtId="1" fontId="21" fillId="33" borderId="11" xfId="0" applyNumberFormat="1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52" xfId="0" applyFont="1" applyFill="1" applyBorder="1" applyAlignment="1">
      <alignment horizontal="center" vertical="center" wrapText="1"/>
    </xf>
    <xf numFmtId="0" fontId="13" fillId="0" borderId="18" xfId="49" applyFont="1" applyBorder="1" applyAlignment="1">
      <alignment horizontal="left"/>
      <protection/>
    </xf>
    <xf numFmtId="0" fontId="13" fillId="0" borderId="53" xfId="49" applyFont="1" applyBorder="1" applyAlignment="1">
      <alignment horizontal="left"/>
      <protection/>
    </xf>
    <xf numFmtId="1" fontId="11" fillId="0" borderId="13" xfId="49" applyNumberFormat="1" applyFont="1" applyBorder="1">
      <alignment/>
      <protection/>
    </xf>
    <xf numFmtId="196" fontId="13" fillId="0" borderId="14" xfId="40" applyNumberFormat="1" applyFont="1" applyBorder="1" applyAlignment="1">
      <alignment/>
    </xf>
    <xf numFmtId="0" fontId="11" fillId="0" borderId="54" xfId="49" applyFont="1" applyBorder="1" applyAlignment="1">
      <alignment horizontal="left"/>
      <protection/>
    </xf>
    <xf numFmtId="0" fontId="11" fillId="0" borderId="55" xfId="49" applyFont="1" applyBorder="1" applyAlignment="1">
      <alignment horizontal="left"/>
      <protection/>
    </xf>
    <xf numFmtId="196" fontId="11" fillId="0" borderId="13" xfId="40" applyNumberFormat="1" applyFont="1" applyBorder="1" applyAlignment="1">
      <alignment horizontal="right"/>
    </xf>
    <xf numFmtId="196" fontId="11" fillId="0" borderId="14" xfId="40" applyNumberFormat="1" applyFont="1" applyBorder="1" applyAlignment="1">
      <alignment horizontal="right"/>
    </xf>
    <xf numFmtId="1" fontId="11" fillId="0" borderId="13" xfId="49" applyNumberFormat="1" applyFont="1" applyBorder="1" applyAlignment="1">
      <alignment horizontal="right"/>
      <protection/>
    </xf>
    <xf numFmtId="0" fontId="13" fillId="0" borderId="54" xfId="49" applyFont="1" applyBorder="1" applyAlignment="1">
      <alignment horizontal="left"/>
      <protection/>
    </xf>
    <xf numFmtId="0" fontId="13" fillId="0" borderId="55" xfId="49" applyFont="1" applyBorder="1" applyAlignment="1">
      <alignment horizontal="left"/>
      <protection/>
    </xf>
    <xf numFmtId="196" fontId="13" fillId="0" borderId="13" xfId="40" applyNumberFormat="1" applyFont="1" applyBorder="1" applyAlignment="1">
      <alignment horizontal="right"/>
    </xf>
    <xf numFmtId="0" fontId="11" fillId="0" borderId="56" xfId="49" applyFont="1" applyBorder="1" applyAlignment="1">
      <alignment horizontal="left"/>
      <protection/>
    </xf>
    <xf numFmtId="0" fontId="11" fillId="0" borderId="57" xfId="49" applyFont="1" applyBorder="1" applyAlignment="1">
      <alignment horizontal="left"/>
      <protection/>
    </xf>
    <xf numFmtId="1" fontId="11" fillId="0" borderId="13" xfId="49" applyNumberFormat="1" applyFont="1" applyBorder="1" applyAlignment="1">
      <alignment horizontal="center"/>
      <protection/>
    </xf>
    <xf numFmtId="196" fontId="11" fillId="0" borderId="13" xfId="40" applyNumberFormat="1" applyFont="1" applyBorder="1" applyAlignment="1">
      <alignment/>
    </xf>
    <xf numFmtId="196" fontId="11" fillId="0" borderId="13" xfId="40" applyNumberFormat="1" applyFont="1" applyBorder="1" applyAlignment="1">
      <alignment horizontal="center"/>
    </xf>
    <xf numFmtId="196" fontId="11" fillId="0" borderId="14" xfId="40" applyNumberFormat="1" applyFont="1" applyBorder="1" applyAlignment="1">
      <alignment horizontal="center"/>
    </xf>
    <xf numFmtId="0" fontId="11" fillId="0" borderId="55" xfId="49" applyFont="1" applyBorder="1" applyAlignment="1">
      <alignment horizontal="left" indent="2"/>
      <protection/>
    </xf>
    <xf numFmtId="0" fontId="11" fillId="0" borderId="58" xfId="49" applyFont="1" applyBorder="1" applyAlignment="1">
      <alignment horizontal="left"/>
      <protection/>
    </xf>
    <xf numFmtId="0" fontId="11" fillId="0" borderId="59" xfId="49" applyFont="1" applyBorder="1" applyAlignment="1">
      <alignment horizontal="left" indent="2"/>
      <protection/>
    </xf>
    <xf numFmtId="0" fontId="11" fillId="0" borderId="18" xfId="49" applyFont="1" applyBorder="1" applyAlignment="1">
      <alignment horizontal="left"/>
      <protection/>
    </xf>
    <xf numFmtId="0" fontId="11" fillId="0" borderId="26" xfId="49" applyFont="1" applyBorder="1" applyAlignment="1">
      <alignment horizontal="left" indent="2"/>
      <protection/>
    </xf>
    <xf numFmtId="0" fontId="13" fillId="0" borderId="26" xfId="49" applyFont="1" applyBorder="1" applyAlignment="1">
      <alignment horizontal="left" wrapText="1"/>
      <protection/>
    </xf>
    <xf numFmtId="0" fontId="13" fillId="0" borderId="26" xfId="49" applyFont="1" applyBorder="1" applyAlignment="1">
      <alignment horizontal="left"/>
      <protection/>
    </xf>
    <xf numFmtId="0" fontId="13" fillId="0" borderId="22" xfId="49" applyFont="1" applyBorder="1" applyAlignment="1">
      <alignment horizontal="left"/>
      <protection/>
    </xf>
    <xf numFmtId="0" fontId="13" fillId="0" borderId="60" xfId="49" applyFont="1" applyBorder="1" applyAlignment="1">
      <alignment horizontal="left"/>
      <protection/>
    </xf>
    <xf numFmtId="1" fontId="11" fillId="0" borderId="23" xfId="49" applyNumberFormat="1" applyFont="1" applyBorder="1">
      <alignment/>
      <protection/>
    </xf>
    <xf numFmtId="196" fontId="13" fillId="0" borderId="23" xfId="40" applyNumberFormat="1" applyFont="1" applyBorder="1" applyAlignment="1">
      <alignment/>
    </xf>
    <xf numFmtId="196" fontId="13" fillId="0" borderId="45" xfId="40" applyNumberFormat="1" applyFont="1" applyBorder="1" applyAlignment="1">
      <alignment/>
    </xf>
    <xf numFmtId="0" fontId="13" fillId="0" borderId="61" xfId="49" applyFont="1" applyFill="1" applyBorder="1" applyAlignment="1">
      <alignment horizontal="left"/>
      <protection/>
    </xf>
    <xf numFmtId="0" fontId="85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88" fillId="33" borderId="13" xfId="0" applyFont="1" applyFill="1" applyBorder="1" applyAlignment="1">
      <alignment horizontal="center" vertical="center" wrapText="1"/>
    </xf>
    <xf numFmtId="0" fontId="88" fillId="33" borderId="13" xfId="0" applyFont="1" applyFill="1" applyBorder="1" applyAlignment="1">
      <alignment horizontal="center" vertical="center"/>
    </xf>
    <xf numFmtId="0" fontId="75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56" fillId="0" borderId="0" xfId="0" applyFont="1" applyAlignment="1">
      <alignment/>
    </xf>
    <xf numFmtId="0" fontId="56" fillId="0" borderId="0" xfId="51" applyFont="1" applyAlignment="1" applyProtection="1">
      <alignment vertical="center"/>
      <protection/>
    </xf>
    <xf numFmtId="0" fontId="54" fillId="0" borderId="0" xfId="0" applyFont="1" applyAlignment="1">
      <alignment vertical="center"/>
    </xf>
    <xf numFmtId="1" fontId="56" fillId="0" borderId="0" xfId="0" applyNumberFormat="1" applyFont="1" applyAlignment="1">
      <alignment horizontal="right"/>
    </xf>
    <xf numFmtId="0" fontId="54" fillId="0" borderId="0" xfId="0" applyFont="1" applyAlignment="1">
      <alignment horizontal="right"/>
    </xf>
    <xf numFmtId="49" fontId="62" fillId="33" borderId="27" xfId="0" applyNumberFormat="1" applyFont="1" applyFill="1" applyBorder="1" applyAlignment="1">
      <alignment horizontal="center" vertical="center" wrapText="1"/>
    </xf>
    <xf numFmtId="49" fontId="62" fillId="33" borderId="62" xfId="0" applyNumberFormat="1" applyFont="1" applyFill="1" applyBorder="1" applyAlignment="1">
      <alignment horizontal="center" vertical="center" wrapText="1"/>
    </xf>
    <xf numFmtId="0" fontId="55" fillId="33" borderId="27" xfId="0" applyFont="1" applyFill="1" applyBorder="1" applyAlignment="1">
      <alignment horizontal="center" vertical="center"/>
    </xf>
    <xf numFmtId="0" fontId="55" fillId="33" borderId="62" xfId="0" applyFont="1" applyFill="1" applyBorder="1" applyAlignment="1">
      <alignment horizontal="center" vertical="center"/>
    </xf>
    <xf numFmtId="0" fontId="79" fillId="0" borderId="63" xfId="0" applyFont="1" applyBorder="1" applyAlignment="1" applyProtection="1">
      <alignment horizontal="right" vertical="center"/>
      <protection/>
    </xf>
    <xf numFmtId="0" fontId="80" fillId="0" borderId="63" xfId="0" applyFont="1" applyBorder="1" applyAlignment="1">
      <alignment vertical="center"/>
    </xf>
    <xf numFmtId="0" fontId="14" fillId="0" borderId="0" xfId="0" applyFont="1" applyAlignment="1">
      <alignment horizontal="center"/>
    </xf>
    <xf numFmtId="0" fontId="53" fillId="0" borderId="0" xfId="0" applyFont="1" applyAlignment="1">
      <alignment/>
    </xf>
    <xf numFmtId="0" fontId="76" fillId="0" borderId="0" xfId="0" applyFont="1" applyAlignment="1">
      <alignment/>
    </xf>
    <xf numFmtId="0" fontId="54" fillId="0" borderId="0" xfId="0" applyFont="1" applyAlignment="1">
      <alignment/>
    </xf>
    <xf numFmtId="0" fontId="62" fillId="33" borderId="13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0" fontId="42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24" fillId="0" borderId="0" xfId="0" applyFont="1" applyAlignment="1">
      <alignment/>
    </xf>
    <xf numFmtId="0" fontId="7" fillId="0" borderId="0" xfId="0" applyFont="1" applyAlignment="1">
      <alignment horizontal="right"/>
    </xf>
    <xf numFmtId="0" fontId="19" fillId="33" borderId="13" xfId="0" applyFont="1" applyFill="1" applyBorder="1" applyAlignment="1" applyProtection="1">
      <alignment horizontal="center" vertical="center"/>
      <protection/>
    </xf>
    <xf numFmtId="0" fontId="53" fillId="0" borderId="13" xfId="0" applyFont="1" applyBorder="1" applyAlignment="1">
      <alignment/>
    </xf>
    <xf numFmtId="0" fontId="19" fillId="33" borderId="13" xfId="51" applyFont="1" applyFill="1" applyBorder="1" applyAlignment="1" applyProtection="1">
      <alignment horizontal="center" vertical="center" wrapText="1"/>
      <protection/>
    </xf>
    <xf numFmtId="0" fontId="53" fillId="0" borderId="13" xfId="0" applyFont="1" applyBorder="1" applyAlignment="1">
      <alignment horizontal="center" vertical="center"/>
    </xf>
    <xf numFmtId="0" fontId="19" fillId="33" borderId="13" xfId="0" applyFont="1" applyFill="1" applyBorder="1" applyAlignment="1" applyProtection="1">
      <alignment horizontal="center" vertical="center" wrapText="1"/>
      <protection/>
    </xf>
    <xf numFmtId="0" fontId="53" fillId="0" borderId="13" xfId="0" applyFont="1" applyBorder="1" applyAlignment="1">
      <alignment wrapText="1"/>
    </xf>
    <xf numFmtId="0" fontId="67" fillId="0" borderId="0" xfId="0" applyFont="1" applyAlignment="1">
      <alignment/>
    </xf>
    <xf numFmtId="0" fontId="67" fillId="0" borderId="0" xfId="0" applyFont="1" applyAlignment="1">
      <alignment horizontal="right"/>
    </xf>
    <xf numFmtId="0" fontId="65" fillId="33" borderId="51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65" fillId="33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77" fillId="0" borderId="0" xfId="0" applyFont="1" applyBorder="1" applyAlignment="1">
      <alignment/>
    </xf>
    <xf numFmtId="0" fontId="0" fillId="0" borderId="0" xfId="0" applyBorder="1" applyAlignment="1">
      <alignment/>
    </xf>
    <xf numFmtId="0" fontId="85" fillId="0" borderId="0" xfId="0" applyFont="1" applyAlignment="1">
      <alignment/>
    </xf>
    <xf numFmtId="1" fontId="39" fillId="33" borderId="11" xfId="0" applyNumberFormat="1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8" fillId="0" borderId="26" xfId="0" applyFont="1" applyFill="1" applyBorder="1" applyAlignment="1">
      <alignment horizontal="left" vertical="center" wrapText="1"/>
    </xf>
    <xf numFmtId="0" fontId="48" fillId="0" borderId="41" xfId="0" applyFont="1" applyFill="1" applyBorder="1" applyAlignment="1">
      <alignment horizontal="left" vertical="center" wrapText="1"/>
    </xf>
    <xf numFmtId="0" fontId="48" fillId="33" borderId="51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39" fillId="33" borderId="51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52" xfId="0" applyFont="1" applyBorder="1" applyAlignment="1">
      <alignment horizontal="center" vertical="center" wrapText="1"/>
    </xf>
    <xf numFmtId="0" fontId="56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9" fillId="36" borderId="0" xfId="0" applyFont="1" applyFill="1" applyBorder="1" applyAlignment="1">
      <alignment horizontal="center" vertical="center" wrapText="1"/>
    </xf>
    <xf numFmtId="0" fontId="40" fillId="36" borderId="0" xfId="0" applyFont="1" applyFill="1" applyBorder="1" applyAlignment="1">
      <alignment horizontal="center" vertical="center" wrapText="1"/>
    </xf>
    <xf numFmtId="0" fontId="48" fillId="33" borderId="11" xfId="51" applyFont="1" applyFill="1" applyBorder="1" applyAlignment="1" applyProtection="1">
      <alignment horizontal="center" vertical="center" wrapText="1"/>
      <protection/>
    </xf>
    <xf numFmtId="0" fontId="52" fillId="33" borderId="13" xfId="0" applyFont="1" applyFill="1" applyBorder="1" applyAlignment="1">
      <alignment horizontal="center" vertical="center" wrapText="1"/>
    </xf>
    <xf numFmtId="0" fontId="44" fillId="33" borderId="27" xfId="0" applyFont="1" applyFill="1" applyBorder="1" applyAlignment="1">
      <alignment horizontal="center" vertical="center"/>
    </xf>
    <xf numFmtId="0" fontId="44" fillId="33" borderId="62" xfId="0" applyFont="1" applyFill="1" applyBorder="1" applyAlignment="1">
      <alignment horizontal="center" vertical="center"/>
    </xf>
    <xf numFmtId="0" fontId="44" fillId="33" borderId="28" xfId="0" applyFont="1" applyFill="1" applyBorder="1" applyAlignment="1">
      <alignment horizontal="center" vertical="center"/>
    </xf>
    <xf numFmtId="0" fontId="43" fillId="37" borderId="64" xfId="0" applyFont="1" applyFill="1" applyBorder="1" applyAlignment="1" applyProtection="1">
      <alignment horizontal="left" vertical="center"/>
      <protection locked="0"/>
    </xf>
    <xf numFmtId="0" fontId="0" fillId="37" borderId="63" xfId="0" applyFill="1" applyBorder="1" applyAlignment="1">
      <alignment vertical="center"/>
    </xf>
    <xf numFmtId="0" fontId="43" fillId="0" borderId="65" xfId="0" applyFont="1" applyFill="1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44" fillId="33" borderId="68" xfId="51" applyFont="1" applyFill="1" applyBorder="1" applyAlignment="1" applyProtection="1">
      <alignment horizontal="center" vertical="center" wrapText="1"/>
      <protection/>
    </xf>
    <xf numFmtId="0" fontId="44" fillId="33" borderId="46" xfId="51" applyFont="1" applyFill="1" applyBorder="1" applyAlignment="1" applyProtection="1">
      <alignment horizontal="center" vertical="center" wrapText="1"/>
      <protection/>
    </xf>
    <xf numFmtId="0" fontId="0" fillId="0" borderId="46" xfId="0" applyBorder="1" applyAlignment="1">
      <alignment horizontal="center" vertical="center" wrapText="1"/>
    </xf>
    <xf numFmtId="1" fontId="44" fillId="33" borderId="69" xfId="0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1" fontId="44" fillId="33" borderId="68" xfId="0" applyNumberFormat="1" applyFont="1" applyFill="1" applyBorder="1" applyAlignment="1">
      <alignment horizontal="center" vertical="center" wrapText="1"/>
    </xf>
    <xf numFmtId="1" fontId="44" fillId="33" borderId="46" xfId="0" applyNumberFormat="1" applyFont="1" applyFill="1" applyBorder="1" applyAlignment="1">
      <alignment horizontal="center" vertical="center" wrapText="1"/>
    </xf>
    <xf numFmtId="0" fontId="44" fillId="33" borderId="68" xfId="0" applyFont="1" applyFill="1" applyBorder="1" applyAlignment="1">
      <alignment horizontal="left" vertical="center" wrapText="1"/>
    </xf>
    <xf numFmtId="0" fontId="0" fillId="0" borderId="70" xfId="0" applyBorder="1" applyAlignment="1">
      <alignment horizontal="left" vertical="center" wrapText="1"/>
    </xf>
    <xf numFmtId="0" fontId="0" fillId="0" borderId="71" xfId="0" applyBorder="1" applyAlignment="1">
      <alignment horizontal="left" vertical="center" wrapText="1"/>
    </xf>
    <xf numFmtId="0" fontId="44" fillId="33" borderId="38" xfId="0" applyFont="1" applyFill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44" fillId="33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44" fillId="33" borderId="7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3" fillId="0" borderId="64" xfId="0" applyFont="1" applyFill="1" applyBorder="1" applyAlignment="1">
      <alignment vertical="center"/>
    </xf>
    <xf numFmtId="0" fontId="0" fillId="0" borderId="63" xfId="0" applyBorder="1" applyAlignment="1">
      <alignment/>
    </xf>
    <xf numFmtId="0" fontId="0" fillId="0" borderId="42" xfId="0" applyBorder="1" applyAlignment="1">
      <alignment/>
    </xf>
  </cellXfs>
  <cellStyles count="54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Comma 2" xfId="40"/>
    <cellStyle name="Geras" xfId="41"/>
    <cellStyle name="Hyperlink" xfId="42"/>
    <cellStyle name="Įspėjimo tekstas" xfId="43"/>
    <cellStyle name="Išvestis" xfId="44"/>
    <cellStyle name="Įvestis" xfId="45"/>
    <cellStyle name="Comma" xfId="46"/>
    <cellStyle name="Comma [0]" xfId="47"/>
    <cellStyle name="Neutralus" xfId="48"/>
    <cellStyle name="Normal 2" xfId="49"/>
    <cellStyle name="Normal_DK" xfId="50"/>
    <cellStyle name="Normal_Malunu ataskaitos" xfId="51"/>
    <cellStyle name="Paryškinimas 1" xfId="52"/>
    <cellStyle name="Paryškinimas 2" xfId="53"/>
    <cellStyle name="Paryškinimas 3" xfId="54"/>
    <cellStyle name="Paryškinimas 4" xfId="55"/>
    <cellStyle name="Paryškinimas 5" xfId="56"/>
    <cellStyle name="Paryškinimas 6" xfId="57"/>
    <cellStyle name="Pastaba" xfId="58"/>
    <cellStyle name="Pavadinimas" xfId="59"/>
    <cellStyle name="Percent" xfId="60"/>
    <cellStyle name="Skaičiavimas" xfId="61"/>
    <cellStyle name="STYL1 - Style1" xfId="62"/>
    <cellStyle name="Suma" xfId="63"/>
    <cellStyle name="Susietas langelis" xfId="64"/>
    <cellStyle name="Tikrinimo langelis" xfId="65"/>
    <cellStyle name="Currency" xfId="66"/>
    <cellStyle name="Currency [0]" xfId="67"/>
  </cellStyles>
  <dxfs count="27"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\\Valentina\c\WINDOWS\Desktop\virtuvinis.gif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39</xdr:row>
      <xdr:rowOff>0</xdr:rowOff>
    </xdr:from>
    <xdr:to>
      <xdr:col>14</xdr:col>
      <xdr:colOff>0</xdr:colOff>
      <xdr:row>43</xdr:row>
      <xdr:rowOff>9525</xdr:rowOff>
    </xdr:to>
    <xdr:pic>
      <xdr:nvPicPr>
        <xdr:cNvPr id="1" name="Picture 13" descr="\\Valentina\c\WINDOWS\Desktop\virtuvini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3754100" y="14963775"/>
          <a:ext cx="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45</xdr:row>
      <xdr:rowOff>104775</xdr:rowOff>
    </xdr:to>
    <xdr:pic>
      <xdr:nvPicPr>
        <xdr:cNvPr id="2" name="Picture 14" descr="regna gudelie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54100" y="16563975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="55" zoomScaleNormal="55" zoomScalePageLayoutView="0" workbookViewId="0" topLeftCell="A1">
      <selection activeCell="K14" sqref="K14"/>
    </sheetView>
  </sheetViews>
  <sheetFormatPr defaultColWidth="10.8515625" defaultRowHeight="12.75"/>
  <cols>
    <col min="1" max="1" width="2.140625" style="574" customWidth="1"/>
    <col min="2" max="2" width="9.140625" style="575" customWidth="1"/>
    <col min="3" max="3" width="55.140625" style="574" customWidth="1"/>
    <col min="4" max="4" width="20.8515625" style="574" customWidth="1"/>
    <col min="5" max="5" width="22.28125" style="574" customWidth="1"/>
    <col min="6" max="6" width="23.421875" style="574" customWidth="1"/>
    <col min="7" max="7" width="25.00390625" style="574" customWidth="1"/>
    <col min="8" max="8" width="24.57421875" style="576" customWidth="1"/>
    <col min="9" max="9" width="23.7109375" style="576" customWidth="1"/>
    <col min="10" max="10" width="25.28125" style="574" customWidth="1"/>
    <col min="11" max="16384" width="10.8515625" style="574" customWidth="1"/>
  </cols>
  <sheetData>
    <row r="1" ht="21">
      <c r="H1" s="574" t="s">
        <v>459</v>
      </c>
    </row>
    <row r="2" ht="21">
      <c r="H2" s="574" t="s">
        <v>363</v>
      </c>
    </row>
    <row r="3" ht="21">
      <c r="H3" s="574" t="s">
        <v>465</v>
      </c>
    </row>
    <row r="4" ht="21">
      <c r="G4" s="574" t="s">
        <v>433</v>
      </c>
    </row>
    <row r="6" spans="2:9" ht="21">
      <c r="B6" s="723" t="s">
        <v>447</v>
      </c>
      <c r="C6" s="724"/>
      <c r="D6" s="724"/>
      <c r="E6" s="724"/>
      <c r="F6" s="724"/>
      <c r="G6" s="724"/>
      <c r="H6" s="724"/>
      <c r="I6" s="724"/>
    </row>
    <row r="8" spans="1:10" s="584" customFormat="1" ht="21">
      <c r="A8" s="577"/>
      <c r="B8" s="578"/>
      <c r="C8" s="579"/>
      <c r="D8" s="580"/>
      <c r="E8" s="581"/>
      <c r="F8" s="581"/>
      <c r="G8" s="581"/>
      <c r="H8" s="581"/>
      <c r="I8" s="582" t="s">
        <v>139</v>
      </c>
      <c r="J8" s="583"/>
    </row>
    <row r="9" spans="1:10" s="584" customFormat="1" ht="84.75" customHeight="1">
      <c r="A9" s="577"/>
      <c r="B9" s="725" t="s">
        <v>122</v>
      </c>
      <c r="C9" s="726" t="s">
        <v>96</v>
      </c>
      <c r="D9" s="585" t="s">
        <v>359</v>
      </c>
      <c r="E9" s="585" t="s">
        <v>360</v>
      </c>
      <c r="F9" s="585" t="s">
        <v>383</v>
      </c>
      <c r="G9" s="586" t="s">
        <v>361</v>
      </c>
      <c r="H9" s="586" t="s">
        <v>384</v>
      </c>
      <c r="I9" s="586" t="s">
        <v>362</v>
      </c>
      <c r="J9" s="586" t="s">
        <v>385</v>
      </c>
    </row>
    <row r="10" spans="2:10" s="587" customFormat="1" ht="21" hidden="1">
      <c r="B10" s="725"/>
      <c r="C10" s="726"/>
      <c r="D10" s="585" t="s">
        <v>332</v>
      </c>
      <c r="E10" s="585" t="s">
        <v>332</v>
      </c>
      <c r="F10" s="585" t="s">
        <v>332</v>
      </c>
      <c r="G10" s="585"/>
      <c r="H10" s="585"/>
      <c r="I10" s="585" t="s">
        <v>332</v>
      </c>
      <c r="J10" s="588"/>
    </row>
    <row r="11" spans="2:10" s="589" customFormat="1" ht="33" customHeight="1">
      <c r="B11" s="590" t="s">
        <v>2</v>
      </c>
      <c r="C11" s="591" t="s">
        <v>132</v>
      </c>
      <c r="D11" s="592"/>
      <c r="E11" s="592"/>
      <c r="F11" s="592"/>
      <c r="G11" s="593"/>
      <c r="H11" s="594"/>
      <c r="I11" s="595"/>
      <c r="J11" s="596"/>
    </row>
    <row r="12" spans="1:10" s="603" customFormat="1" ht="33" customHeight="1">
      <c r="A12" s="597"/>
      <c r="B12" s="598" t="s">
        <v>4</v>
      </c>
      <c r="C12" s="599"/>
      <c r="D12" s="600"/>
      <c r="E12" s="600"/>
      <c r="F12" s="600"/>
      <c r="G12" s="601"/>
      <c r="H12" s="601"/>
      <c r="I12" s="600"/>
      <c r="J12" s="602"/>
    </row>
    <row r="13" spans="1:10" s="603" customFormat="1" ht="33" customHeight="1">
      <c r="A13" s="597"/>
      <c r="B13" s="598" t="s">
        <v>6</v>
      </c>
      <c r="C13" s="599"/>
      <c r="D13" s="600"/>
      <c r="E13" s="600"/>
      <c r="F13" s="600"/>
      <c r="G13" s="601"/>
      <c r="H13" s="601"/>
      <c r="I13" s="600"/>
      <c r="J13" s="602"/>
    </row>
    <row r="14" spans="1:10" s="603" customFormat="1" ht="33" customHeight="1">
      <c r="A14" s="597"/>
      <c r="B14" s="598" t="s">
        <v>8</v>
      </c>
      <c r="C14" s="599"/>
      <c r="D14" s="600"/>
      <c r="E14" s="600"/>
      <c r="F14" s="600"/>
      <c r="G14" s="601"/>
      <c r="H14" s="601"/>
      <c r="I14" s="600"/>
      <c r="J14" s="602"/>
    </row>
    <row r="15" spans="1:10" s="603" customFormat="1" ht="33" customHeight="1">
      <c r="A15" s="597"/>
      <c r="B15" s="598" t="s">
        <v>10</v>
      </c>
      <c r="C15" s="599"/>
      <c r="D15" s="600"/>
      <c r="E15" s="600"/>
      <c r="F15" s="600"/>
      <c r="G15" s="601"/>
      <c r="H15" s="601"/>
      <c r="I15" s="600"/>
      <c r="J15" s="602"/>
    </row>
    <row r="16" spans="2:10" s="589" customFormat="1" ht="33" customHeight="1">
      <c r="B16" s="590" t="s">
        <v>14</v>
      </c>
      <c r="C16" s="604" t="s">
        <v>133</v>
      </c>
      <c r="D16" s="605"/>
      <c r="E16" s="605"/>
      <c r="F16" s="605"/>
      <c r="G16" s="606"/>
      <c r="H16" s="607"/>
      <c r="I16" s="608"/>
      <c r="J16" s="596"/>
    </row>
    <row r="17" spans="1:10" s="576" customFormat="1" ht="33" customHeight="1">
      <c r="A17" s="597"/>
      <c r="B17" s="598" t="s">
        <v>16</v>
      </c>
      <c r="C17" s="599"/>
      <c r="D17" s="600"/>
      <c r="E17" s="600"/>
      <c r="F17" s="600"/>
      <c r="G17" s="601"/>
      <c r="H17" s="601"/>
      <c r="I17" s="600"/>
      <c r="J17" s="609"/>
    </row>
    <row r="18" spans="1:10" s="576" customFormat="1" ht="33" customHeight="1">
      <c r="A18" s="597"/>
      <c r="B18" s="598" t="s">
        <v>18</v>
      </c>
      <c r="C18" s="610"/>
      <c r="D18" s="600"/>
      <c r="E18" s="600"/>
      <c r="F18" s="600"/>
      <c r="G18" s="601"/>
      <c r="H18" s="601"/>
      <c r="I18" s="600"/>
      <c r="J18" s="609"/>
    </row>
    <row r="19" spans="1:10" s="576" customFormat="1" ht="33" customHeight="1">
      <c r="A19" s="597"/>
      <c r="B19" s="598" t="s">
        <v>20</v>
      </c>
      <c r="C19" s="610"/>
      <c r="D19" s="600"/>
      <c r="E19" s="600"/>
      <c r="F19" s="600"/>
      <c r="G19" s="601"/>
      <c r="H19" s="601"/>
      <c r="I19" s="600"/>
      <c r="J19" s="609"/>
    </row>
    <row r="20" spans="1:10" s="576" customFormat="1" ht="33" customHeight="1">
      <c r="A20" s="597"/>
      <c r="B20" s="598" t="s">
        <v>22</v>
      </c>
      <c r="C20" s="599"/>
      <c r="D20" s="600"/>
      <c r="E20" s="600"/>
      <c r="F20" s="600"/>
      <c r="G20" s="601"/>
      <c r="H20" s="601"/>
      <c r="I20" s="600"/>
      <c r="J20" s="609"/>
    </row>
    <row r="21" spans="1:10" s="576" customFormat="1" ht="33" customHeight="1">
      <c r="A21" s="597"/>
      <c r="B21" s="598" t="s">
        <v>24</v>
      </c>
      <c r="C21" s="599"/>
      <c r="D21" s="600"/>
      <c r="E21" s="600"/>
      <c r="F21" s="600"/>
      <c r="G21" s="601"/>
      <c r="H21" s="601"/>
      <c r="I21" s="600"/>
      <c r="J21" s="609"/>
    </row>
    <row r="22" spans="2:10" s="589" customFormat="1" ht="33" customHeight="1">
      <c r="B22" s="590" t="s">
        <v>28</v>
      </c>
      <c r="C22" s="604" t="s">
        <v>297</v>
      </c>
      <c r="D22" s="605"/>
      <c r="E22" s="605"/>
      <c r="F22" s="605"/>
      <c r="G22" s="606"/>
      <c r="H22" s="607"/>
      <c r="I22" s="608"/>
      <c r="J22" s="596"/>
    </row>
    <row r="23" spans="1:10" s="576" customFormat="1" ht="33" customHeight="1">
      <c r="A23" s="597"/>
      <c r="B23" s="598" t="s">
        <v>30</v>
      </c>
      <c r="C23" s="599"/>
      <c r="D23" s="600"/>
      <c r="E23" s="600"/>
      <c r="F23" s="600"/>
      <c r="G23" s="601"/>
      <c r="H23" s="601"/>
      <c r="I23" s="600"/>
      <c r="J23" s="609"/>
    </row>
    <row r="24" spans="1:10" s="576" customFormat="1" ht="33" customHeight="1">
      <c r="A24" s="597"/>
      <c r="B24" s="598" t="s">
        <v>32</v>
      </c>
      <c r="C24" s="599"/>
      <c r="D24" s="600"/>
      <c r="E24" s="600"/>
      <c r="F24" s="600"/>
      <c r="G24" s="601"/>
      <c r="H24" s="601"/>
      <c r="I24" s="600"/>
      <c r="J24" s="609"/>
    </row>
    <row r="25" spans="1:10" s="576" customFormat="1" ht="33" customHeight="1" hidden="1" thickBot="1">
      <c r="A25" s="597"/>
      <c r="B25" s="611" t="s">
        <v>34</v>
      </c>
      <c r="C25" s="599" t="s">
        <v>290</v>
      </c>
      <c r="D25" s="600"/>
      <c r="E25" s="600"/>
      <c r="F25" s="600"/>
      <c r="G25" s="601"/>
      <c r="H25" s="601"/>
      <c r="I25" s="600"/>
      <c r="J25" s="609"/>
    </row>
    <row r="26" spans="2:10" s="589" customFormat="1" ht="33" customHeight="1">
      <c r="B26" s="590" t="s">
        <v>57</v>
      </c>
      <c r="C26" s="604" t="s">
        <v>134</v>
      </c>
      <c r="D26" s="605"/>
      <c r="E26" s="605"/>
      <c r="F26" s="605"/>
      <c r="G26" s="606"/>
      <c r="H26" s="612"/>
      <c r="I26" s="608"/>
      <c r="J26" s="596"/>
    </row>
    <row r="27" spans="1:10" s="576" customFormat="1" ht="33" customHeight="1" hidden="1">
      <c r="A27" s="597"/>
      <c r="B27" s="613"/>
      <c r="C27" s="614"/>
      <c r="D27" s="600"/>
      <c r="E27" s="600"/>
      <c r="F27" s="600"/>
      <c r="G27" s="601"/>
      <c r="H27" s="615"/>
      <c r="I27" s="600"/>
      <c r="J27" s="609"/>
    </row>
    <row r="28" spans="1:10" s="576" customFormat="1" ht="33" customHeight="1" hidden="1">
      <c r="A28" s="597"/>
      <c r="B28" s="613"/>
      <c r="C28" s="614"/>
      <c r="D28" s="600"/>
      <c r="E28" s="600"/>
      <c r="F28" s="600"/>
      <c r="G28" s="601"/>
      <c r="H28" s="615"/>
      <c r="I28" s="616"/>
      <c r="J28" s="609"/>
    </row>
    <row r="29" spans="1:10" s="576" customFormat="1" ht="33" customHeight="1" hidden="1">
      <c r="A29" s="597"/>
      <c r="B29" s="613"/>
      <c r="C29" s="614"/>
      <c r="D29" s="600"/>
      <c r="E29" s="600"/>
      <c r="F29" s="600"/>
      <c r="G29" s="601"/>
      <c r="H29" s="615"/>
      <c r="I29" s="616"/>
      <c r="J29" s="609"/>
    </row>
    <row r="30" spans="1:10" s="576" customFormat="1" ht="33" customHeight="1" hidden="1">
      <c r="A30" s="597"/>
      <c r="B30" s="613"/>
      <c r="C30" s="614"/>
      <c r="D30" s="600"/>
      <c r="E30" s="600"/>
      <c r="F30" s="600"/>
      <c r="G30" s="601"/>
      <c r="H30" s="615"/>
      <c r="I30" s="616"/>
      <c r="J30" s="609"/>
    </row>
    <row r="31" spans="1:10" s="619" customFormat="1" ht="33" customHeight="1">
      <c r="A31" s="597"/>
      <c r="B31" s="590" t="s">
        <v>135</v>
      </c>
      <c r="C31" s="617" t="s">
        <v>136</v>
      </c>
      <c r="D31" s="608"/>
      <c r="E31" s="608"/>
      <c r="F31" s="608"/>
      <c r="G31" s="606"/>
      <c r="H31" s="607"/>
      <c r="I31" s="608"/>
      <c r="J31" s="618"/>
    </row>
    <row r="32" spans="1:9" s="619" customFormat="1" ht="20.25">
      <c r="A32" s="597"/>
      <c r="B32" s="620"/>
      <c r="C32" s="621"/>
      <c r="D32" s="622"/>
      <c r="E32" s="622"/>
      <c r="F32" s="623"/>
      <c r="G32" s="624"/>
      <c r="H32" s="625"/>
      <c r="I32" s="624"/>
    </row>
    <row r="33" spans="1:9" s="619" customFormat="1" ht="20.25">
      <c r="A33" s="597"/>
      <c r="B33" s="620"/>
      <c r="C33" s="621" t="s">
        <v>365</v>
      </c>
      <c r="D33" s="622"/>
      <c r="E33" s="622"/>
      <c r="F33" s="622"/>
      <c r="G33" s="624"/>
      <c r="H33" s="625"/>
      <c r="I33" s="624"/>
    </row>
    <row r="34" spans="2:9" ht="21">
      <c r="B34" s="721"/>
      <c r="C34" s="721"/>
      <c r="H34" s="627"/>
      <c r="I34" s="627"/>
    </row>
    <row r="35" spans="2:8" ht="21">
      <c r="B35" s="626"/>
      <c r="C35" s="628"/>
      <c r="H35" s="574"/>
    </row>
    <row r="36" spans="2:8" ht="21">
      <c r="B36" s="626"/>
      <c r="C36" s="628"/>
      <c r="H36" s="574"/>
    </row>
    <row r="37" ht="21">
      <c r="H37" s="574"/>
    </row>
    <row r="38" spans="2:9" ht="21">
      <c r="B38" s="721"/>
      <c r="C38" s="722"/>
      <c r="I38" s="627"/>
    </row>
    <row r="42" ht="21">
      <c r="E42" s="576"/>
    </row>
    <row r="43" spans="5:7" ht="21">
      <c r="E43" s="576"/>
      <c r="G43" s="629"/>
    </row>
    <row r="44" spans="5:9" ht="21">
      <c r="E44" s="576"/>
      <c r="H44" s="629"/>
      <c r="I44" s="629"/>
    </row>
    <row r="45" spans="5:7" ht="21">
      <c r="E45" s="576"/>
      <c r="G45" s="629"/>
    </row>
    <row r="46" ht="21">
      <c r="G46" s="629"/>
    </row>
    <row r="51" ht="21">
      <c r="D51" s="629"/>
    </row>
    <row r="52" ht="21">
      <c r="D52" s="629"/>
    </row>
    <row r="53" spans="4:6" ht="21">
      <c r="D53" s="629"/>
      <c r="E53" s="629"/>
      <c r="F53" s="629"/>
    </row>
    <row r="59" ht="21">
      <c r="D59" s="629"/>
    </row>
  </sheetData>
  <sheetProtection/>
  <mergeCells count="5">
    <mergeCell ref="B38:C38"/>
    <mergeCell ref="B6:I6"/>
    <mergeCell ref="B34:C34"/>
    <mergeCell ref="B9:B10"/>
    <mergeCell ref="C9:C10"/>
  </mergeCells>
  <conditionalFormatting sqref="B39:C65536 B37 K27:IV65536 B27:B30 C27:C33 D26:G26 H32:I33 B8:C25 D16:G16 D11:G11 D22:G22 K8:IV25 D31:G33">
    <cfRule type="cellIs" priority="1" dxfId="0" operator="lessThan" stopIfTrue="1">
      <formula>0</formula>
    </cfRule>
  </conditionalFormatting>
  <conditionalFormatting sqref="C37 H35:H37 D34:G38 D8:H8">
    <cfRule type="cellIs" priority="2" dxfId="2" operator="equal" stopIfTrue="1">
      <formula>0</formula>
    </cfRule>
    <cfRule type="cellIs" priority="3" dxfId="0" operator="lessThan" stopIfTrue="1">
      <formula>0</formula>
    </cfRule>
  </conditionalFormatting>
  <printOptions/>
  <pageMargins left="0.6692913385826772" right="0.1968503937007874" top="0.984251968503937" bottom="0.7480314960629921" header="0.5511811023622047" footer="0.5118110236220472"/>
  <pageSetup fitToHeight="1" fitToWidth="1" horizontalDpi="300" verticalDpi="300" orientation="landscape" paperSize="9" scale="52" r:id="rId1"/>
  <headerFooter alignWithMargins="0">
    <oddHeader xml:space="preserve">&amp;R&amp;"Times New Roman,Regular"&amp;20 </oddHeader>
    <oddFooter xml:space="preserve">&amp;R&amp;"Times New Roman,Regular"&amp;18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0"/>
  <sheetViews>
    <sheetView zoomScale="42" zoomScaleNormal="42" zoomScalePageLayoutView="0" workbookViewId="0" topLeftCell="A76">
      <selection activeCell="G3" sqref="G3"/>
    </sheetView>
  </sheetViews>
  <sheetFormatPr defaultColWidth="10.8515625" defaultRowHeight="12.75" outlineLevelRow="1"/>
  <cols>
    <col min="1" max="1" width="1.8515625" style="32" customWidth="1"/>
    <col min="2" max="2" width="13.421875" style="455" customWidth="1"/>
    <col min="3" max="3" width="86.00390625" style="33" customWidth="1"/>
    <col min="4" max="4" width="25.140625" style="34" customWidth="1"/>
    <col min="5" max="5" width="23.421875" style="34" customWidth="1"/>
    <col min="6" max="6" width="26.140625" style="34" customWidth="1"/>
    <col min="7" max="7" width="25.421875" style="36" customWidth="1"/>
    <col min="8" max="8" width="26.140625" style="35" customWidth="1"/>
    <col min="9" max="9" width="23.140625" style="33" customWidth="1"/>
    <col min="10" max="10" width="22.00390625" style="33" customWidth="1"/>
    <col min="11" max="16384" width="10.8515625" style="33" customWidth="1"/>
  </cols>
  <sheetData>
    <row r="1" ht="27" customHeight="1">
      <c r="G1" s="130" t="s">
        <v>459</v>
      </c>
    </row>
    <row r="2" spans="6:7" ht="29.25" customHeight="1">
      <c r="F2" s="33"/>
      <c r="G2" s="130" t="s">
        <v>363</v>
      </c>
    </row>
    <row r="3" spans="6:7" ht="27" customHeight="1">
      <c r="F3" s="33"/>
      <c r="G3" s="130" t="s">
        <v>467</v>
      </c>
    </row>
    <row r="4" spans="6:7" ht="27" customHeight="1">
      <c r="F4" s="33"/>
      <c r="G4" s="130"/>
    </row>
    <row r="5" ht="27" customHeight="1">
      <c r="F5" s="130"/>
    </row>
    <row r="6" spans="2:9" ht="34.5" customHeight="1">
      <c r="B6" s="727" t="s">
        <v>448</v>
      </c>
      <c r="C6" s="728"/>
      <c r="D6" s="728"/>
      <c r="E6" s="728"/>
      <c r="F6" s="728"/>
      <c r="G6" s="728"/>
      <c r="H6" s="728"/>
      <c r="I6" s="728"/>
    </row>
    <row r="7" spans="4:9" ht="34.5" customHeight="1" thickBot="1">
      <c r="D7" s="200"/>
      <c r="F7" s="738"/>
      <c r="G7" s="739"/>
      <c r="H7" s="739"/>
      <c r="I7" s="151" t="s">
        <v>139</v>
      </c>
    </row>
    <row r="8" spans="2:10" ht="90" customHeight="1" thickBot="1">
      <c r="B8" s="734" t="s">
        <v>122</v>
      </c>
      <c r="C8" s="736" t="s">
        <v>146</v>
      </c>
      <c r="D8" s="172" t="s">
        <v>359</v>
      </c>
      <c r="E8" s="172" t="s">
        <v>360</v>
      </c>
      <c r="F8" s="172" t="s">
        <v>383</v>
      </c>
      <c r="G8" s="173" t="s">
        <v>361</v>
      </c>
      <c r="H8" s="173" t="s">
        <v>384</v>
      </c>
      <c r="I8" s="173" t="s">
        <v>362</v>
      </c>
      <c r="J8" s="173" t="s">
        <v>385</v>
      </c>
    </row>
    <row r="9" spans="1:9" s="38" customFormat="1" ht="30.75" customHeight="1" hidden="1" thickBot="1">
      <c r="A9" s="37"/>
      <c r="B9" s="735"/>
      <c r="C9" s="737"/>
      <c r="D9" s="317" t="s">
        <v>332</v>
      </c>
      <c r="E9" s="317" t="s">
        <v>332</v>
      </c>
      <c r="F9" s="317" t="s">
        <v>332</v>
      </c>
      <c r="G9" s="317" t="s">
        <v>332</v>
      </c>
      <c r="H9" s="317" t="s">
        <v>332</v>
      </c>
      <c r="I9" s="317" t="s">
        <v>332</v>
      </c>
    </row>
    <row r="10" spans="2:10" s="62" customFormat="1" ht="34.5" customHeight="1" thickBot="1">
      <c r="B10" s="327" t="s">
        <v>2</v>
      </c>
      <c r="C10" s="324" t="s">
        <v>446</v>
      </c>
      <c r="D10" s="134"/>
      <c r="E10" s="134"/>
      <c r="F10" s="134"/>
      <c r="G10" s="135"/>
      <c r="H10" s="135"/>
      <c r="I10" s="134"/>
      <c r="J10" s="325"/>
    </row>
    <row r="11" spans="2:10" s="62" customFormat="1" ht="34.5" customHeight="1">
      <c r="B11" s="630" t="s">
        <v>4</v>
      </c>
      <c r="C11" s="522" t="s">
        <v>444</v>
      </c>
      <c r="D11" s="307"/>
      <c r="E11" s="307"/>
      <c r="F11" s="307"/>
      <c r="G11" s="308"/>
      <c r="H11" s="308"/>
      <c r="I11" s="307"/>
      <c r="J11" s="631"/>
    </row>
    <row r="12" spans="2:10" s="62" customFormat="1" ht="34.5" customHeight="1">
      <c r="B12" s="632" t="s">
        <v>6</v>
      </c>
      <c r="C12" s="523" t="s">
        <v>116</v>
      </c>
      <c r="D12" s="305"/>
      <c r="E12" s="305"/>
      <c r="F12" s="305"/>
      <c r="G12" s="306"/>
      <c r="H12" s="306"/>
      <c r="I12" s="305"/>
      <c r="J12" s="633"/>
    </row>
    <row r="13" spans="2:10" s="62" customFormat="1" ht="34.5" customHeight="1">
      <c r="B13" s="632" t="s">
        <v>8</v>
      </c>
      <c r="C13" s="523" t="s">
        <v>435</v>
      </c>
      <c r="D13" s="305"/>
      <c r="E13" s="305"/>
      <c r="F13" s="305"/>
      <c r="G13" s="306"/>
      <c r="H13" s="306"/>
      <c r="I13" s="305"/>
      <c r="J13" s="633"/>
    </row>
    <row r="14" spans="2:10" s="62" customFormat="1" ht="34.5" customHeight="1">
      <c r="B14" s="632" t="s">
        <v>368</v>
      </c>
      <c r="C14" s="523" t="s">
        <v>445</v>
      </c>
      <c r="D14" s="305"/>
      <c r="E14" s="305"/>
      <c r="F14" s="305"/>
      <c r="G14" s="306"/>
      <c r="H14" s="306"/>
      <c r="I14" s="305"/>
      <c r="J14" s="633"/>
    </row>
    <row r="15" spans="2:10" s="62" customFormat="1" ht="34.5" customHeight="1">
      <c r="B15" s="632" t="s">
        <v>12</v>
      </c>
      <c r="C15" s="309"/>
      <c r="D15" s="305"/>
      <c r="E15" s="305"/>
      <c r="F15" s="305"/>
      <c r="G15" s="306"/>
      <c r="H15" s="306"/>
      <c r="I15" s="305"/>
      <c r="J15" s="633"/>
    </row>
    <row r="16" spans="2:10" s="62" customFormat="1" ht="34.5" customHeight="1">
      <c r="B16" s="632" t="s">
        <v>87</v>
      </c>
      <c r="C16" s="309"/>
      <c r="D16" s="305"/>
      <c r="E16" s="305"/>
      <c r="F16" s="305"/>
      <c r="G16" s="306"/>
      <c r="H16" s="306"/>
      <c r="I16" s="305"/>
      <c r="J16" s="633"/>
    </row>
    <row r="17" spans="2:10" s="62" customFormat="1" ht="34.5" customHeight="1">
      <c r="B17" s="632" t="s">
        <v>147</v>
      </c>
      <c r="C17" s="309"/>
      <c r="D17" s="305"/>
      <c r="E17" s="305"/>
      <c r="F17" s="305"/>
      <c r="G17" s="306"/>
      <c r="H17" s="306"/>
      <c r="I17" s="305"/>
      <c r="J17" s="633"/>
    </row>
    <row r="18" spans="2:10" s="62" customFormat="1" ht="34.5" customHeight="1">
      <c r="B18" s="632" t="s">
        <v>369</v>
      </c>
      <c r="C18" s="309"/>
      <c r="D18" s="305"/>
      <c r="E18" s="305"/>
      <c r="F18" s="305"/>
      <c r="G18" s="306"/>
      <c r="H18" s="306"/>
      <c r="I18" s="305"/>
      <c r="J18" s="633"/>
    </row>
    <row r="19" spans="2:10" s="62" customFormat="1" ht="34.5" customHeight="1">
      <c r="B19" s="632" t="s">
        <v>370</v>
      </c>
      <c r="C19" s="309"/>
      <c r="D19" s="305"/>
      <c r="E19" s="305"/>
      <c r="F19" s="305"/>
      <c r="G19" s="306"/>
      <c r="H19" s="306"/>
      <c r="I19" s="305"/>
      <c r="J19" s="633"/>
    </row>
    <row r="20" spans="2:10" s="62" customFormat="1" ht="34.5" customHeight="1">
      <c r="B20" s="632" t="s">
        <v>371</v>
      </c>
      <c r="C20" s="309"/>
      <c r="D20" s="305"/>
      <c r="E20" s="305"/>
      <c r="F20" s="305"/>
      <c r="G20" s="306"/>
      <c r="H20" s="306"/>
      <c r="I20" s="305"/>
      <c r="J20" s="633"/>
    </row>
    <row r="21" spans="2:10" s="62" customFormat="1" ht="34.5" customHeight="1">
      <c r="B21" s="632" t="s">
        <v>372</v>
      </c>
      <c r="C21" s="309"/>
      <c r="D21" s="305"/>
      <c r="E21" s="305"/>
      <c r="F21" s="305"/>
      <c r="G21" s="306"/>
      <c r="H21" s="306"/>
      <c r="I21" s="305"/>
      <c r="J21" s="633"/>
    </row>
    <row r="22" spans="2:10" s="62" customFormat="1" ht="34.5" customHeight="1" thickBot="1">
      <c r="B22" s="634" t="s">
        <v>434</v>
      </c>
      <c r="C22" s="316"/>
      <c r="D22" s="314"/>
      <c r="E22" s="314"/>
      <c r="F22" s="314"/>
      <c r="G22" s="315"/>
      <c r="H22" s="315"/>
      <c r="I22" s="314"/>
      <c r="J22" s="635"/>
    </row>
    <row r="23" spans="2:10" s="62" customFormat="1" ht="34.5" customHeight="1" thickBot="1">
      <c r="B23" s="327" t="s">
        <v>14</v>
      </c>
      <c r="C23" s="324" t="s">
        <v>396</v>
      </c>
      <c r="D23" s="134"/>
      <c r="E23" s="134"/>
      <c r="F23" s="134"/>
      <c r="G23" s="135"/>
      <c r="H23" s="135"/>
      <c r="I23" s="134"/>
      <c r="J23" s="325"/>
    </row>
    <row r="24" spans="1:10" s="64" customFormat="1" ht="34.5" customHeight="1" outlineLevel="1" thickBot="1">
      <c r="A24" s="63"/>
      <c r="B24" s="327" t="s">
        <v>16</v>
      </c>
      <c r="C24" s="435" t="s">
        <v>390</v>
      </c>
      <c r="D24" s="436"/>
      <c r="E24" s="436"/>
      <c r="F24" s="436"/>
      <c r="G24" s="438"/>
      <c r="H24" s="438"/>
      <c r="I24" s="436"/>
      <c r="J24" s="444"/>
    </row>
    <row r="25" spans="1:10" s="66" customFormat="1" ht="34.5" customHeight="1" outlineLevel="1">
      <c r="A25" s="65"/>
      <c r="B25" s="636" t="s">
        <v>243</v>
      </c>
      <c r="C25" s="441" t="s">
        <v>116</v>
      </c>
      <c r="D25" s="442"/>
      <c r="E25" s="442"/>
      <c r="F25" s="442"/>
      <c r="G25" s="443"/>
      <c r="H25" s="443"/>
      <c r="I25" s="442"/>
      <c r="J25" s="637"/>
    </row>
    <row r="26" spans="1:10" s="64" customFormat="1" ht="34.5" customHeight="1" outlineLevel="1">
      <c r="A26" s="63"/>
      <c r="B26" s="638" t="s">
        <v>248</v>
      </c>
      <c r="C26" s="310" t="s">
        <v>117</v>
      </c>
      <c r="D26" s="268"/>
      <c r="E26" s="268"/>
      <c r="F26" s="268"/>
      <c r="G26" s="277"/>
      <c r="H26" s="277"/>
      <c r="I26" s="268"/>
      <c r="J26" s="639"/>
    </row>
    <row r="27" spans="1:10" s="66" customFormat="1" ht="34.5" customHeight="1" outlineLevel="1">
      <c r="A27" s="65"/>
      <c r="B27" s="640" t="s">
        <v>249</v>
      </c>
      <c r="C27" s="318" t="s">
        <v>391</v>
      </c>
      <c r="D27" s="267"/>
      <c r="E27" s="267"/>
      <c r="F27" s="267"/>
      <c r="G27" s="319"/>
      <c r="H27" s="319"/>
      <c r="I27" s="267"/>
      <c r="J27" s="641"/>
    </row>
    <row r="28" spans="1:10" s="64" customFormat="1" ht="34.5" customHeight="1" outlineLevel="1">
      <c r="A28" s="63"/>
      <c r="B28" s="638" t="s">
        <v>393</v>
      </c>
      <c r="C28" s="453" t="s">
        <v>392</v>
      </c>
      <c r="D28" s="268"/>
      <c r="E28" s="268"/>
      <c r="F28" s="268"/>
      <c r="G28" s="277"/>
      <c r="H28" s="277"/>
      <c r="I28" s="268"/>
      <c r="J28" s="639"/>
    </row>
    <row r="29" spans="1:10" s="64" customFormat="1" ht="34.5" customHeight="1" outlineLevel="1">
      <c r="A29" s="63"/>
      <c r="B29" s="638" t="s">
        <v>394</v>
      </c>
      <c r="C29" s="453" t="s">
        <v>395</v>
      </c>
      <c r="D29" s="268"/>
      <c r="E29" s="268"/>
      <c r="F29" s="268"/>
      <c r="G29" s="277"/>
      <c r="H29" s="277"/>
      <c r="I29" s="268"/>
      <c r="J29" s="639"/>
    </row>
    <row r="30" spans="1:10" s="64" customFormat="1" ht="34.5" customHeight="1" outlineLevel="1" thickBot="1">
      <c r="A30" s="63"/>
      <c r="B30" s="642" t="s">
        <v>397</v>
      </c>
      <c r="C30" s="454"/>
      <c r="D30" s="269"/>
      <c r="E30" s="269"/>
      <c r="F30" s="269"/>
      <c r="G30" s="275"/>
      <c r="H30" s="275"/>
      <c r="I30" s="269"/>
      <c r="J30" s="643"/>
    </row>
    <row r="31" spans="1:10" s="64" customFormat="1" ht="34.5" customHeight="1" outlineLevel="1" thickBot="1">
      <c r="A31" s="63"/>
      <c r="B31" s="327" t="s">
        <v>374</v>
      </c>
      <c r="C31" s="324" t="s">
        <v>148</v>
      </c>
      <c r="D31" s="270"/>
      <c r="E31" s="270"/>
      <c r="F31" s="270"/>
      <c r="G31" s="271"/>
      <c r="H31" s="271"/>
      <c r="I31" s="270"/>
      <c r="J31" s="325"/>
    </row>
    <row r="32" spans="1:10" s="64" customFormat="1" ht="34.5" customHeight="1" outlineLevel="1">
      <c r="A32" s="63"/>
      <c r="B32" s="638" t="s">
        <v>250</v>
      </c>
      <c r="C32" s="310"/>
      <c r="D32" s="268"/>
      <c r="E32" s="268"/>
      <c r="F32" s="268"/>
      <c r="G32" s="277"/>
      <c r="H32" s="277"/>
      <c r="I32" s="268"/>
      <c r="J32" s="639"/>
    </row>
    <row r="33" spans="1:10" s="64" customFormat="1" ht="34.5" customHeight="1" outlineLevel="1" thickBot="1">
      <c r="A33" s="63"/>
      <c r="B33" s="642" t="s">
        <v>89</v>
      </c>
      <c r="C33" s="326"/>
      <c r="D33" s="269"/>
      <c r="E33" s="269"/>
      <c r="F33" s="269"/>
      <c r="G33" s="275"/>
      <c r="H33" s="275"/>
      <c r="I33" s="269"/>
      <c r="J33" s="643"/>
    </row>
    <row r="34" spans="2:10" s="62" customFormat="1" ht="34.5" customHeight="1" thickBot="1">
      <c r="B34" s="327" t="s">
        <v>20</v>
      </c>
      <c r="C34" s="324" t="s">
        <v>149</v>
      </c>
      <c r="D34" s="270"/>
      <c r="E34" s="270"/>
      <c r="F34" s="270"/>
      <c r="G34" s="271"/>
      <c r="H34" s="271"/>
      <c r="I34" s="270"/>
      <c r="J34" s="325"/>
    </row>
    <row r="35" spans="1:10" s="64" customFormat="1" ht="34.5" customHeight="1" outlineLevel="1">
      <c r="A35" s="63"/>
      <c r="B35" s="644" t="s">
        <v>251</v>
      </c>
      <c r="C35" s="323"/>
      <c r="D35" s="272"/>
      <c r="E35" s="265"/>
      <c r="F35" s="272"/>
      <c r="G35" s="266"/>
      <c r="H35" s="266"/>
      <c r="I35" s="265"/>
      <c r="J35" s="645"/>
    </row>
    <row r="36" spans="1:10" s="64" customFormat="1" ht="34.5" customHeight="1" outlineLevel="1">
      <c r="A36" s="63"/>
      <c r="B36" s="638" t="s">
        <v>252</v>
      </c>
      <c r="C36" s="310"/>
      <c r="D36" s="273"/>
      <c r="E36" s="268"/>
      <c r="F36" s="273"/>
      <c r="G36" s="277"/>
      <c r="H36" s="277"/>
      <c r="I36" s="268"/>
      <c r="J36" s="639"/>
    </row>
    <row r="37" spans="1:10" s="64" customFormat="1" ht="34.5" customHeight="1" outlineLevel="1" thickBot="1">
      <c r="A37" s="63"/>
      <c r="B37" s="642" t="s">
        <v>436</v>
      </c>
      <c r="C37" s="326"/>
      <c r="D37" s="274"/>
      <c r="E37" s="269"/>
      <c r="F37" s="274"/>
      <c r="G37" s="275"/>
      <c r="H37" s="275"/>
      <c r="I37" s="269"/>
      <c r="J37" s="643"/>
    </row>
    <row r="38" spans="2:10" s="62" customFormat="1" ht="34.5" customHeight="1" thickBot="1">
      <c r="B38" s="327" t="s">
        <v>22</v>
      </c>
      <c r="C38" s="324" t="s">
        <v>150</v>
      </c>
      <c r="D38" s="270"/>
      <c r="E38" s="270"/>
      <c r="F38" s="270"/>
      <c r="G38" s="271"/>
      <c r="H38" s="271"/>
      <c r="I38" s="270"/>
      <c r="J38" s="325"/>
    </row>
    <row r="39" spans="1:10" s="64" customFormat="1" ht="34.5" customHeight="1" outlineLevel="1">
      <c r="A39" s="63"/>
      <c r="B39" s="644" t="s">
        <v>437</v>
      </c>
      <c r="C39" s="323"/>
      <c r="D39" s="272"/>
      <c r="E39" s="265"/>
      <c r="F39" s="272"/>
      <c r="G39" s="266"/>
      <c r="H39" s="266"/>
      <c r="I39" s="265"/>
      <c r="J39" s="645"/>
    </row>
    <row r="40" spans="1:10" s="64" customFormat="1" ht="34.5" customHeight="1" outlineLevel="1">
      <c r="A40" s="63"/>
      <c r="B40" s="638"/>
      <c r="C40" s="310"/>
      <c r="D40" s="273"/>
      <c r="E40" s="268"/>
      <c r="F40" s="273"/>
      <c r="G40" s="277"/>
      <c r="H40" s="277"/>
      <c r="I40" s="268"/>
      <c r="J40" s="639"/>
    </row>
    <row r="41" spans="1:10" s="67" customFormat="1" ht="34.5" customHeight="1" outlineLevel="1" thickBot="1">
      <c r="A41" s="63"/>
      <c r="B41" s="642"/>
      <c r="C41" s="326"/>
      <c r="D41" s="274"/>
      <c r="E41" s="269"/>
      <c r="F41" s="274"/>
      <c r="G41" s="275"/>
      <c r="H41" s="275"/>
      <c r="I41" s="269"/>
      <c r="J41" s="646"/>
    </row>
    <row r="42" spans="2:10" s="62" customFormat="1" ht="34.5" customHeight="1" thickBot="1">
      <c r="B42" s="327" t="s">
        <v>24</v>
      </c>
      <c r="C42" s="324" t="s">
        <v>118</v>
      </c>
      <c r="D42" s="270"/>
      <c r="E42" s="270"/>
      <c r="F42" s="270"/>
      <c r="G42" s="271"/>
      <c r="H42" s="271"/>
      <c r="I42" s="270"/>
      <c r="J42" s="325"/>
    </row>
    <row r="43" spans="1:10" s="67" customFormat="1" ht="34.5" customHeight="1" outlineLevel="1">
      <c r="A43" s="63"/>
      <c r="B43" s="644" t="s">
        <v>438</v>
      </c>
      <c r="C43" s="323"/>
      <c r="D43" s="272"/>
      <c r="E43" s="265"/>
      <c r="F43" s="272"/>
      <c r="G43" s="266"/>
      <c r="H43" s="266"/>
      <c r="I43" s="265"/>
      <c r="J43" s="647"/>
    </row>
    <row r="44" spans="1:10" s="67" customFormat="1" ht="34.5" customHeight="1" outlineLevel="1">
      <c r="A44" s="63"/>
      <c r="B44" s="638"/>
      <c r="C44" s="310"/>
      <c r="D44" s="273"/>
      <c r="E44" s="268"/>
      <c r="F44" s="273"/>
      <c r="G44" s="277"/>
      <c r="H44" s="277"/>
      <c r="I44" s="268"/>
      <c r="J44" s="648"/>
    </row>
    <row r="45" spans="1:10" s="67" customFormat="1" ht="34.5" customHeight="1" outlineLevel="1">
      <c r="A45" s="63"/>
      <c r="B45" s="638"/>
      <c r="C45" s="310"/>
      <c r="D45" s="273"/>
      <c r="E45" s="268"/>
      <c r="F45" s="273"/>
      <c r="G45" s="277"/>
      <c r="H45" s="277"/>
      <c r="I45" s="268"/>
      <c r="J45" s="648"/>
    </row>
    <row r="46" spans="1:10" s="67" customFormat="1" ht="34.5" customHeight="1" outlineLevel="1">
      <c r="A46" s="63"/>
      <c r="B46" s="638"/>
      <c r="C46" s="310"/>
      <c r="D46" s="273"/>
      <c r="E46" s="268"/>
      <c r="F46" s="273"/>
      <c r="G46" s="277"/>
      <c r="H46" s="277"/>
      <c r="I46" s="268"/>
      <c r="J46" s="648"/>
    </row>
    <row r="47" spans="1:10" s="67" customFormat="1" ht="34.5" customHeight="1" outlineLevel="1">
      <c r="A47" s="63"/>
      <c r="B47" s="638"/>
      <c r="C47" s="310"/>
      <c r="D47" s="273"/>
      <c r="E47" s="268"/>
      <c r="F47" s="273"/>
      <c r="G47" s="277"/>
      <c r="H47" s="277"/>
      <c r="I47" s="268"/>
      <c r="J47" s="648"/>
    </row>
    <row r="48" spans="1:10" s="67" customFormat="1" ht="34.5" customHeight="1" outlineLevel="1" thickBot="1">
      <c r="A48" s="63"/>
      <c r="B48" s="642"/>
      <c r="C48" s="326"/>
      <c r="D48" s="274"/>
      <c r="E48" s="269"/>
      <c r="F48" s="274"/>
      <c r="G48" s="275"/>
      <c r="H48" s="275"/>
      <c r="I48" s="269"/>
      <c r="J48" s="646"/>
    </row>
    <row r="49" spans="2:10" s="62" customFormat="1" ht="34.5" customHeight="1" thickBot="1">
      <c r="B49" s="327" t="s">
        <v>375</v>
      </c>
      <c r="C49" s="324" t="s">
        <v>316</v>
      </c>
      <c r="D49" s="270"/>
      <c r="E49" s="270"/>
      <c r="F49" s="270"/>
      <c r="G49" s="271"/>
      <c r="H49" s="271"/>
      <c r="I49" s="270"/>
      <c r="J49" s="325"/>
    </row>
    <row r="50" spans="1:10" s="67" customFormat="1" ht="34.5" customHeight="1" outlineLevel="1">
      <c r="A50" s="63"/>
      <c r="B50" s="644" t="s">
        <v>439</v>
      </c>
      <c r="C50" s="323"/>
      <c r="D50" s="272"/>
      <c r="E50" s="265"/>
      <c r="F50" s="272"/>
      <c r="G50" s="266"/>
      <c r="H50" s="266"/>
      <c r="I50" s="265"/>
      <c r="J50" s="647"/>
    </row>
    <row r="51" spans="1:10" s="67" customFormat="1" ht="34.5" customHeight="1" outlineLevel="1">
      <c r="A51" s="63"/>
      <c r="B51" s="638"/>
      <c r="C51" s="310"/>
      <c r="D51" s="273"/>
      <c r="E51" s="276"/>
      <c r="F51" s="273"/>
      <c r="G51" s="277"/>
      <c r="H51" s="277"/>
      <c r="I51" s="268"/>
      <c r="J51" s="648"/>
    </row>
    <row r="52" spans="1:10" s="67" customFormat="1" ht="34.5" customHeight="1" outlineLevel="1">
      <c r="A52" s="63"/>
      <c r="B52" s="638"/>
      <c r="C52" s="310"/>
      <c r="D52" s="273"/>
      <c r="E52" s="268"/>
      <c r="F52" s="273"/>
      <c r="G52" s="277"/>
      <c r="H52" s="277"/>
      <c r="I52" s="268"/>
      <c r="J52" s="648"/>
    </row>
    <row r="53" spans="1:10" s="67" customFormat="1" ht="34.5" customHeight="1" outlineLevel="1" thickBot="1">
      <c r="A53" s="63"/>
      <c r="B53" s="642"/>
      <c r="C53" s="326"/>
      <c r="D53" s="274"/>
      <c r="E53" s="274"/>
      <c r="F53" s="274"/>
      <c r="G53" s="275"/>
      <c r="H53" s="275"/>
      <c r="I53" s="269"/>
      <c r="J53" s="646"/>
    </row>
    <row r="54" spans="2:10" s="62" customFormat="1" ht="34.5" customHeight="1" thickBot="1">
      <c r="B54" s="327" t="s">
        <v>376</v>
      </c>
      <c r="C54" s="324" t="s">
        <v>119</v>
      </c>
      <c r="D54" s="270"/>
      <c r="E54" s="270"/>
      <c r="F54" s="270"/>
      <c r="G54" s="271"/>
      <c r="H54" s="271"/>
      <c r="I54" s="270"/>
      <c r="J54" s="325"/>
    </row>
    <row r="55" spans="1:10" s="67" customFormat="1" ht="34.5" customHeight="1" outlineLevel="1">
      <c r="A55" s="63"/>
      <c r="B55" s="644" t="s">
        <v>440</v>
      </c>
      <c r="C55" s="323"/>
      <c r="D55" s="265"/>
      <c r="E55" s="265"/>
      <c r="F55" s="265"/>
      <c r="G55" s="266"/>
      <c r="H55" s="266"/>
      <c r="I55" s="265"/>
      <c r="J55" s="647"/>
    </row>
    <row r="56" spans="1:10" s="67" customFormat="1" ht="34.5" customHeight="1" outlineLevel="1">
      <c r="A56" s="63"/>
      <c r="B56" s="638"/>
      <c r="C56" s="310"/>
      <c r="D56" s="268"/>
      <c r="E56" s="268"/>
      <c r="F56" s="268"/>
      <c r="G56" s="277"/>
      <c r="H56" s="277"/>
      <c r="I56" s="268"/>
      <c r="J56" s="648"/>
    </row>
    <row r="57" spans="1:10" s="67" customFormat="1" ht="34.5" customHeight="1" outlineLevel="1" thickBot="1">
      <c r="A57" s="63"/>
      <c r="B57" s="642"/>
      <c r="C57" s="326"/>
      <c r="D57" s="274"/>
      <c r="E57" s="269"/>
      <c r="F57" s="269"/>
      <c r="G57" s="275"/>
      <c r="H57" s="275"/>
      <c r="I57" s="269"/>
      <c r="J57" s="646"/>
    </row>
    <row r="58" spans="2:10" s="62" customFormat="1" ht="34.5" customHeight="1" thickBot="1">
      <c r="B58" s="327" t="s">
        <v>377</v>
      </c>
      <c r="C58" s="324" t="s">
        <v>120</v>
      </c>
      <c r="D58" s="270"/>
      <c r="E58" s="270"/>
      <c r="F58" s="270"/>
      <c r="G58" s="271"/>
      <c r="H58" s="271"/>
      <c r="I58" s="270"/>
      <c r="J58" s="325"/>
    </row>
    <row r="59" spans="1:10" s="67" customFormat="1" ht="34.5" customHeight="1" outlineLevel="1" thickBot="1">
      <c r="A59" s="63"/>
      <c r="B59" s="644" t="s">
        <v>441</v>
      </c>
      <c r="C59" s="323"/>
      <c r="D59" s="272"/>
      <c r="E59" s="265"/>
      <c r="F59" s="272"/>
      <c r="G59" s="266"/>
      <c r="H59" s="266"/>
      <c r="I59" s="265"/>
      <c r="J59" s="647"/>
    </row>
    <row r="60" spans="1:10" s="67" customFormat="1" ht="34.5" customHeight="1" hidden="1" outlineLevel="1">
      <c r="A60" s="63"/>
      <c r="B60" s="638"/>
      <c r="C60" s="310"/>
      <c r="D60" s="273"/>
      <c r="E60" s="268"/>
      <c r="F60" s="273"/>
      <c r="G60" s="277"/>
      <c r="H60" s="277"/>
      <c r="I60" s="268"/>
      <c r="J60" s="648"/>
    </row>
    <row r="61" spans="1:10" s="67" customFormat="1" ht="34.5" customHeight="1" hidden="1" outlineLevel="1">
      <c r="A61" s="63"/>
      <c r="B61" s="638"/>
      <c r="C61" s="310"/>
      <c r="D61" s="273"/>
      <c r="E61" s="273"/>
      <c r="F61" s="273"/>
      <c r="G61" s="277"/>
      <c r="H61" s="277"/>
      <c r="I61" s="268"/>
      <c r="J61" s="648"/>
    </row>
    <row r="62" spans="1:10" s="67" customFormat="1" ht="34.5" customHeight="1" hidden="1" outlineLevel="1">
      <c r="A62" s="63"/>
      <c r="B62" s="638"/>
      <c r="C62" s="310"/>
      <c r="D62" s="273"/>
      <c r="E62" s="268"/>
      <c r="F62" s="273"/>
      <c r="G62" s="277"/>
      <c r="H62" s="277"/>
      <c r="I62" s="268"/>
      <c r="J62" s="648"/>
    </row>
    <row r="63" spans="1:10" s="67" customFormat="1" ht="34.5" customHeight="1" hidden="1" outlineLevel="1" thickBot="1">
      <c r="A63" s="63"/>
      <c r="B63" s="642"/>
      <c r="C63" s="326"/>
      <c r="D63" s="274"/>
      <c r="E63" s="274"/>
      <c r="F63" s="274"/>
      <c r="G63" s="275"/>
      <c r="H63" s="275"/>
      <c r="I63" s="269"/>
      <c r="J63" s="646"/>
    </row>
    <row r="64" spans="2:10" s="62" customFormat="1" ht="34.5" customHeight="1" collapsed="1" thickBot="1">
      <c r="B64" s="327" t="s">
        <v>378</v>
      </c>
      <c r="C64" s="324" t="s">
        <v>121</v>
      </c>
      <c r="D64" s="270"/>
      <c r="E64" s="270"/>
      <c r="F64" s="270"/>
      <c r="G64" s="271"/>
      <c r="H64" s="271"/>
      <c r="I64" s="270"/>
      <c r="J64" s="325"/>
    </row>
    <row r="65" spans="1:10" s="67" customFormat="1" ht="34.5" customHeight="1" outlineLevel="1">
      <c r="A65" s="63"/>
      <c r="B65" s="644" t="s">
        <v>442</v>
      </c>
      <c r="C65" s="323"/>
      <c r="D65" s="265"/>
      <c r="E65" s="265"/>
      <c r="F65" s="265"/>
      <c r="G65" s="266"/>
      <c r="H65" s="266"/>
      <c r="I65" s="265"/>
      <c r="J65" s="647"/>
    </row>
    <row r="66" spans="1:10" s="67" customFormat="1" ht="34.5" customHeight="1" outlineLevel="1">
      <c r="A66" s="63"/>
      <c r="B66" s="638"/>
      <c r="C66" s="310"/>
      <c r="D66" s="268"/>
      <c r="E66" s="268"/>
      <c r="F66" s="268"/>
      <c r="G66" s="277"/>
      <c r="H66" s="277"/>
      <c r="I66" s="268"/>
      <c r="J66" s="648"/>
    </row>
    <row r="67" spans="1:10" s="67" customFormat="1" ht="34.5" customHeight="1" outlineLevel="1" thickBot="1">
      <c r="A67" s="63"/>
      <c r="B67" s="642"/>
      <c r="C67" s="326"/>
      <c r="D67" s="269"/>
      <c r="E67" s="269"/>
      <c r="F67" s="269"/>
      <c r="G67" s="275"/>
      <c r="H67" s="275"/>
      <c r="I67" s="269"/>
      <c r="J67" s="646"/>
    </row>
    <row r="68" spans="2:10" s="62" customFormat="1" ht="34.5" customHeight="1" thickBot="1">
      <c r="B68" s="327" t="s">
        <v>379</v>
      </c>
      <c r="C68" s="324" t="s">
        <v>166</v>
      </c>
      <c r="D68" s="270"/>
      <c r="E68" s="270"/>
      <c r="F68" s="270"/>
      <c r="G68" s="271"/>
      <c r="H68" s="271"/>
      <c r="I68" s="270"/>
      <c r="J68" s="325"/>
    </row>
    <row r="69" spans="1:10" s="67" customFormat="1" ht="34.5" customHeight="1" outlineLevel="1">
      <c r="A69" s="63"/>
      <c r="B69" s="644" t="s">
        <v>443</v>
      </c>
      <c r="C69" s="323"/>
      <c r="D69" s="265"/>
      <c r="E69" s="265"/>
      <c r="F69" s="265"/>
      <c r="G69" s="266"/>
      <c r="H69" s="266"/>
      <c r="I69" s="265"/>
      <c r="J69" s="647"/>
    </row>
    <row r="70" spans="1:10" s="67" customFormat="1" ht="34.5" customHeight="1" outlineLevel="1">
      <c r="A70" s="63"/>
      <c r="B70" s="638"/>
      <c r="C70" s="310"/>
      <c r="D70" s="268"/>
      <c r="E70" s="268"/>
      <c r="F70" s="268"/>
      <c r="G70" s="277"/>
      <c r="H70" s="277"/>
      <c r="I70" s="268"/>
      <c r="J70" s="648"/>
    </row>
    <row r="71" spans="1:10" s="67" customFormat="1" ht="34.5" customHeight="1" outlineLevel="1" thickBot="1">
      <c r="A71" s="63"/>
      <c r="B71" s="638"/>
      <c r="C71" s="310"/>
      <c r="D71" s="268"/>
      <c r="E71" s="268"/>
      <c r="F71" s="268"/>
      <c r="G71" s="277"/>
      <c r="H71" s="277"/>
      <c r="I71" s="268"/>
      <c r="J71" s="648"/>
    </row>
    <row r="72" spans="1:10" s="67" customFormat="1" ht="34.5" customHeight="1" hidden="1" outlineLevel="1">
      <c r="A72" s="63"/>
      <c r="B72" s="638"/>
      <c r="C72" s="310"/>
      <c r="D72" s="268"/>
      <c r="E72" s="268"/>
      <c r="F72" s="268"/>
      <c r="G72" s="277"/>
      <c r="H72" s="277"/>
      <c r="I72" s="268"/>
      <c r="J72" s="648"/>
    </row>
    <row r="73" spans="1:10" s="67" customFormat="1" ht="34.5" customHeight="1" hidden="1" outlineLevel="1">
      <c r="A73" s="63"/>
      <c r="B73" s="638"/>
      <c r="C73" s="310"/>
      <c r="D73" s="268"/>
      <c r="E73" s="268"/>
      <c r="F73" s="268"/>
      <c r="G73" s="277"/>
      <c r="H73" s="277"/>
      <c r="I73" s="268"/>
      <c r="J73" s="648"/>
    </row>
    <row r="74" spans="1:10" s="67" customFormat="1" ht="34.5" customHeight="1" hidden="1" outlineLevel="1">
      <c r="A74" s="63"/>
      <c r="B74" s="638"/>
      <c r="C74" s="310"/>
      <c r="D74" s="268"/>
      <c r="E74" s="268"/>
      <c r="F74" s="268"/>
      <c r="G74" s="277"/>
      <c r="H74" s="277"/>
      <c r="I74" s="268"/>
      <c r="J74" s="648"/>
    </row>
    <row r="75" spans="1:10" s="67" customFormat="1" ht="34.5" customHeight="1" hidden="1" outlineLevel="1" thickBot="1">
      <c r="A75" s="63"/>
      <c r="B75" s="642"/>
      <c r="C75" s="326"/>
      <c r="D75" s="269"/>
      <c r="E75" s="269"/>
      <c r="F75" s="269"/>
      <c r="G75" s="275"/>
      <c r="H75" s="275"/>
      <c r="I75" s="269"/>
      <c r="J75" s="646"/>
    </row>
    <row r="76" spans="2:10" s="62" customFormat="1" ht="34.5" customHeight="1" collapsed="1" thickBot="1">
      <c r="B76" s="327" t="s">
        <v>380</v>
      </c>
      <c r="C76" s="324" t="s">
        <v>367</v>
      </c>
      <c r="D76" s="270"/>
      <c r="E76" s="270"/>
      <c r="F76" s="270"/>
      <c r="G76" s="271"/>
      <c r="H76" s="271"/>
      <c r="I76" s="270"/>
      <c r="J76" s="325"/>
    </row>
    <row r="77" spans="1:10" s="67" customFormat="1" ht="34.5" customHeight="1" outlineLevel="1">
      <c r="A77" s="63"/>
      <c r="B77" s="644"/>
      <c r="C77" s="323"/>
      <c r="D77" s="265"/>
      <c r="E77" s="265"/>
      <c r="F77" s="265"/>
      <c r="G77" s="266"/>
      <c r="H77" s="266"/>
      <c r="I77" s="265"/>
      <c r="J77" s="647"/>
    </row>
    <row r="78" spans="1:10" s="67" customFormat="1" ht="34.5" customHeight="1" outlineLevel="1">
      <c r="A78" s="63"/>
      <c r="B78" s="638"/>
      <c r="C78" s="310"/>
      <c r="D78" s="268"/>
      <c r="E78" s="268"/>
      <c r="F78" s="268"/>
      <c r="G78" s="277"/>
      <c r="H78" s="277"/>
      <c r="I78" s="268"/>
      <c r="J78" s="648"/>
    </row>
    <row r="79" spans="1:10" s="67" customFormat="1" ht="34.5" customHeight="1" outlineLevel="1">
      <c r="A79" s="63"/>
      <c r="B79" s="638"/>
      <c r="C79" s="310"/>
      <c r="D79" s="268"/>
      <c r="E79" s="268"/>
      <c r="F79" s="268"/>
      <c r="G79" s="277"/>
      <c r="H79" s="277"/>
      <c r="I79" s="268"/>
      <c r="J79" s="648"/>
    </row>
    <row r="80" spans="1:10" s="67" customFormat="1" ht="34.5" customHeight="1" outlineLevel="1">
      <c r="A80" s="63"/>
      <c r="B80" s="638"/>
      <c r="C80" s="310"/>
      <c r="D80" s="268"/>
      <c r="E80" s="268"/>
      <c r="F80" s="268"/>
      <c r="G80" s="277"/>
      <c r="H80" s="277"/>
      <c r="I80" s="268"/>
      <c r="J80" s="648"/>
    </row>
    <row r="81" spans="1:10" s="67" customFormat="1" ht="34.5" customHeight="1" outlineLevel="1" thickBot="1">
      <c r="A81" s="63"/>
      <c r="B81" s="642"/>
      <c r="C81" s="326"/>
      <c r="D81" s="269"/>
      <c r="E81" s="269"/>
      <c r="F81" s="269"/>
      <c r="G81" s="275"/>
      <c r="H81" s="275"/>
      <c r="I81" s="269"/>
      <c r="J81" s="646"/>
    </row>
    <row r="82" spans="2:10" s="62" customFormat="1" ht="34.5" customHeight="1" thickBot="1">
      <c r="B82" s="456" t="s">
        <v>386</v>
      </c>
      <c r="C82" s="439" t="s">
        <v>389</v>
      </c>
      <c r="D82" s="440"/>
      <c r="E82" s="440"/>
      <c r="F82" s="440"/>
      <c r="G82" s="440"/>
      <c r="H82" s="440"/>
      <c r="I82" s="440"/>
      <c r="J82" s="330"/>
    </row>
    <row r="83" spans="1:10" s="67" customFormat="1" ht="34.5" customHeight="1" outlineLevel="1">
      <c r="A83" s="63"/>
      <c r="B83" s="644"/>
      <c r="C83" s="323"/>
      <c r="D83" s="265"/>
      <c r="E83" s="265"/>
      <c r="F83" s="265"/>
      <c r="G83" s="266"/>
      <c r="H83" s="266"/>
      <c r="I83" s="265"/>
      <c r="J83" s="647"/>
    </row>
    <row r="84" spans="1:10" s="67" customFormat="1" ht="34.5" customHeight="1" outlineLevel="1" thickBot="1">
      <c r="A84" s="63"/>
      <c r="B84" s="642"/>
      <c r="C84" s="326"/>
      <c r="D84" s="269"/>
      <c r="E84" s="269"/>
      <c r="F84" s="269"/>
      <c r="G84" s="275"/>
      <c r="H84" s="275"/>
      <c r="I84" s="269"/>
      <c r="J84" s="646"/>
    </row>
    <row r="85" spans="1:10" s="67" customFormat="1" ht="34.5" customHeight="1" outlineLevel="1" thickBot="1">
      <c r="A85" s="63"/>
      <c r="B85" s="327" t="s">
        <v>387</v>
      </c>
      <c r="C85" s="435" t="s">
        <v>388</v>
      </c>
      <c r="D85" s="436"/>
      <c r="E85" s="437"/>
      <c r="F85" s="436"/>
      <c r="G85" s="438"/>
      <c r="H85" s="438"/>
      <c r="I85" s="436"/>
      <c r="J85" s="330"/>
    </row>
    <row r="86" spans="1:10" s="69" customFormat="1" ht="34.5" customHeight="1" outlineLevel="1">
      <c r="A86" s="68"/>
      <c r="B86" s="644"/>
      <c r="C86" s="323"/>
      <c r="D86" s="265"/>
      <c r="E86" s="265"/>
      <c r="F86" s="265"/>
      <c r="G86" s="266"/>
      <c r="H86" s="266"/>
      <c r="I86" s="265"/>
      <c r="J86" s="649"/>
    </row>
    <row r="87" spans="1:10" s="67" customFormat="1" ht="34.5" customHeight="1" outlineLevel="1" thickBot="1">
      <c r="A87" s="63"/>
      <c r="B87" s="642"/>
      <c r="C87" s="326"/>
      <c r="D87" s="269"/>
      <c r="E87" s="269"/>
      <c r="F87" s="269"/>
      <c r="G87" s="275"/>
      <c r="H87" s="275"/>
      <c r="I87" s="269"/>
      <c r="J87" s="646"/>
    </row>
    <row r="88" spans="1:10" s="67" customFormat="1" ht="34.5" customHeight="1" outlineLevel="1" thickBot="1">
      <c r="A88" s="63"/>
      <c r="B88" s="328" t="s">
        <v>28</v>
      </c>
      <c r="C88" s="329" t="s">
        <v>382</v>
      </c>
      <c r="D88" s="270"/>
      <c r="E88" s="270"/>
      <c r="F88" s="270"/>
      <c r="G88" s="271"/>
      <c r="H88" s="271"/>
      <c r="I88" s="270"/>
      <c r="J88" s="330"/>
    </row>
    <row r="89" spans="1:10" s="67" customFormat="1" ht="34.5" customHeight="1" outlineLevel="1">
      <c r="A89" s="63"/>
      <c r="B89" s="644"/>
      <c r="C89" s="323"/>
      <c r="D89" s="265"/>
      <c r="E89" s="265"/>
      <c r="F89" s="265"/>
      <c r="G89" s="266"/>
      <c r="H89" s="266"/>
      <c r="I89" s="265"/>
      <c r="J89" s="647"/>
    </row>
    <row r="90" spans="1:10" s="67" customFormat="1" ht="34.5" customHeight="1" outlineLevel="1">
      <c r="A90" s="63"/>
      <c r="B90" s="650"/>
      <c r="C90" s="311"/>
      <c r="D90" s="311"/>
      <c r="E90" s="311"/>
      <c r="F90" s="311"/>
      <c r="G90" s="311"/>
      <c r="H90" s="311"/>
      <c r="I90" s="311"/>
      <c r="J90" s="648"/>
    </row>
    <row r="91" spans="1:12" s="69" customFormat="1" ht="34.5" customHeight="1" hidden="1" outlineLevel="1">
      <c r="A91" s="68"/>
      <c r="B91" s="651"/>
      <c r="C91" s="312"/>
      <c r="D91" s="313"/>
      <c r="E91" s="313"/>
      <c r="F91" s="313"/>
      <c r="G91" s="313"/>
      <c r="H91" s="313"/>
      <c r="I91" s="313"/>
      <c r="J91" s="652"/>
      <c r="K91" s="62"/>
      <c r="L91" s="62"/>
    </row>
    <row r="92" spans="1:10" s="67" customFormat="1" ht="34.5" customHeight="1" outlineLevel="1">
      <c r="A92" s="63"/>
      <c r="B92" s="638"/>
      <c r="C92" s="310"/>
      <c r="D92" s="268"/>
      <c r="E92" s="268"/>
      <c r="F92" s="268"/>
      <c r="G92" s="277"/>
      <c r="H92" s="277"/>
      <c r="I92" s="268"/>
      <c r="J92" s="648"/>
    </row>
    <row r="93" spans="1:10" s="67" customFormat="1" ht="34.5" customHeight="1" outlineLevel="1" thickBot="1">
      <c r="A93" s="63"/>
      <c r="B93" s="653"/>
      <c r="C93" s="322"/>
      <c r="D93" s="268"/>
      <c r="E93" s="268"/>
      <c r="F93" s="268"/>
      <c r="G93" s="277"/>
      <c r="H93" s="277"/>
      <c r="I93" s="268"/>
      <c r="J93" s="648"/>
    </row>
    <row r="94" spans="1:10" s="67" customFormat="1" ht="34.5" customHeight="1" outlineLevel="1" thickBot="1">
      <c r="A94" s="63"/>
      <c r="B94" s="327" t="s">
        <v>57</v>
      </c>
      <c r="C94" s="324" t="s">
        <v>381</v>
      </c>
      <c r="D94" s="270"/>
      <c r="E94" s="270"/>
      <c r="F94" s="270"/>
      <c r="G94" s="271"/>
      <c r="H94" s="271"/>
      <c r="I94" s="270"/>
      <c r="J94" s="330"/>
    </row>
    <row r="95" spans="1:12" s="67" customFormat="1" ht="34.5" customHeight="1" outlineLevel="1">
      <c r="A95" s="63"/>
      <c r="B95" s="653"/>
      <c r="C95" s="322"/>
      <c r="D95" s="268"/>
      <c r="E95" s="268"/>
      <c r="F95" s="268"/>
      <c r="G95" s="277"/>
      <c r="H95" s="277"/>
      <c r="I95" s="268"/>
      <c r="J95" s="648"/>
      <c r="K95" s="69"/>
      <c r="L95" s="69"/>
    </row>
    <row r="96" spans="1:12" s="71" customFormat="1" ht="34.5" customHeight="1">
      <c r="A96" s="70"/>
      <c r="B96" s="654"/>
      <c r="C96" s="326"/>
      <c r="D96" s="269"/>
      <c r="E96" s="269"/>
      <c r="F96" s="269"/>
      <c r="G96" s="275"/>
      <c r="H96" s="275"/>
      <c r="I96" s="269"/>
      <c r="J96" s="655"/>
      <c r="K96" s="67"/>
      <c r="L96" s="67"/>
    </row>
    <row r="97" spans="1:10" s="67" customFormat="1" ht="34.5" customHeight="1" outlineLevel="1">
      <c r="A97" s="63"/>
      <c r="B97" s="650"/>
      <c r="C97" s="311"/>
      <c r="D97" s="311"/>
      <c r="E97" s="311"/>
      <c r="F97" s="311"/>
      <c r="G97" s="311"/>
      <c r="H97" s="311"/>
      <c r="I97" s="311"/>
      <c r="J97" s="648"/>
    </row>
    <row r="98" spans="1:10" s="67" customFormat="1" ht="34.5" customHeight="1" outlineLevel="1">
      <c r="A98" s="63"/>
      <c r="B98" s="644"/>
      <c r="C98" s="323"/>
      <c r="D98" s="265"/>
      <c r="E98" s="265"/>
      <c r="F98" s="265"/>
      <c r="G98" s="266"/>
      <c r="H98" s="266"/>
      <c r="I98" s="265"/>
      <c r="J98" s="647"/>
    </row>
    <row r="99" spans="1:10" s="67" customFormat="1" ht="34.5" customHeight="1" outlineLevel="1">
      <c r="A99" s="63"/>
      <c r="B99" s="638"/>
      <c r="C99" s="310"/>
      <c r="D99" s="268"/>
      <c r="E99" s="268"/>
      <c r="F99" s="268"/>
      <c r="G99" s="277"/>
      <c r="H99" s="277"/>
      <c r="I99" s="268"/>
      <c r="J99" s="648"/>
    </row>
    <row r="100" spans="1:10" s="67" customFormat="1" ht="34.5" customHeight="1" outlineLevel="1" thickBot="1">
      <c r="A100" s="63"/>
      <c r="B100" s="656"/>
      <c r="C100" s="657" t="s">
        <v>175</v>
      </c>
      <c r="D100" s="658"/>
      <c r="E100" s="658"/>
      <c r="F100" s="658"/>
      <c r="G100" s="659"/>
      <c r="H100" s="659"/>
      <c r="I100" s="658"/>
      <c r="J100" s="660"/>
    </row>
    <row r="101" spans="1:10" s="67" customFormat="1" ht="34.5" customHeight="1" outlineLevel="1">
      <c r="A101" s="63"/>
      <c r="B101" s="445"/>
      <c r="C101" s="446"/>
      <c r="D101" s="447"/>
      <c r="E101" s="447"/>
      <c r="F101" s="447"/>
      <c r="G101" s="448"/>
      <c r="H101" s="448"/>
      <c r="I101" s="447"/>
      <c r="J101" s="449"/>
    </row>
    <row r="102" spans="1:10" s="67" customFormat="1" ht="34.5" customHeight="1" outlineLevel="1">
      <c r="A102" s="63"/>
      <c r="B102" s="445"/>
      <c r="C102" s="446" t="s">
        <v>432</v>
      </c>
      <c r="D102" s="447"/>
      <c r="E102" s="447"/>
      <c r="F102" s="447"/>
      <c r="G102" s="448"/>
      <c r="H102" s="448"/>
      <c r="I102" s="447"/>
      <c r="J102" s="449"/>
    </row>
    <row r="103" spans="1:10" s="67" customFormat="1" ht="34.5" customHeight="1" outlineLevel="1">
      <c r="A103" s="63"/>
      <c r="B103" s="445"/>
      <c r="C103" s="446"/>
      <c r="D103" s="447"/>
      <c r="E103" s="447"/>
      <c r="F103" s="447"/>
      <c r="G103" s="448"/>
      <c r="H103" s="448"/>
      <c r="I103" s="447"/>
      <c r="J103" s="449"/>
    </row>
    <row r="104" spans="1:10" s="67" customFormat="1" ht="34.5" customHeight="1" outlineLevel="1">
      <c r="A104" s="63"/>
      <c r="B104" s="445"/>
      <c r="C104" s="446"/>
      <c r="D104" s="447"/>
      <c r="E104" s="447"/>
      <c r="F104" s="447"/>
      <c r="G104" s="448"/>
      <c r="H104" s="448"/>
      <c r="I104" s="447"/>
      <c r="J104" s="449"/>
    </row>
    <row r="105" spans="2:9" s="72" customFormat="1" ht="55.5" customHeight="1">
      <c r="B105" s="450"/>
      <c r="C105" s="136" t="s">
        <v>365</v>
      </c>
      <c r="D105" s="451"/>
      <c r="E105" s="451"/>
      <c r="F105" s="451"/>
      <c r="G105" s="452"/>
      <c r="H105" s="452"/>
      <c r="I105" s="451"/>
    </row>
    <row r="106" spans="1:2" s="69" customFormat="1" ht="35.25" customHeight="1">
      <c r="A106" s="68"/>
      <c r="B106" s="457"/>
    </row>
    <row r="107" spans="1:9" s="67" customFormat="1" ht="34.5" customHeight="1">
      <c r="A107" s="63"/>
      <c r="B107" s="458"/>
      <c r="C107" s="136"/>
      <c r="D107" s="137"/>
      <c r="E107" s="138"/>
      <c r="F107" s="264"/>
      <c r="G107" s="139"/>
      <c r="H107" s="140"/>
      <c r="I107" s="141"/>
    </row>
    <row r="108" spans="1:9" s="67" customFormat="1" ht="34.5" customHeight="1">
      <c r="A108" s="63"/>
      <c r="B108" s="458"/>
      <c r="D108" s="137"/>
      <c r="E108" s="138"/>
      <c r="F108" s="206"/>
      <c r="G108" s="139"/>
      <c r="H108" s="140"/>
      <c r="I108" s="141"/>
    </row>
    <row r="109" spans="1:9" s="67" customFormat="1" ht="34.5" customHeight="1">
      <c r="A109" s="63"/>
      <c r="B109" s="729"/>
      <c r="C109" s="729"/>
      <c r="D109" s="143"/>
      <c r="E109" s="144"/>
      <c r="F109" s="239"/>
      <c r="G109" s="136"/>
      <c r="H109" s="732"/>
      <c r="I109" s="733"/>
    </row>
    <row r="110" spans="1:9" s="67" customFormat="1" ht="34.5" customHeight="1">
      <c r="A110" s="63"/>
      <c r="B110" s="459"/>
      <c r="C110" s="202"/>
      <c r="D110" s="143"/>
      <c r="E110" s="144"/>
      <c r="F110" s="143"/>
      <c r="G110" s="136"/>
      <c r="H110" s="146"/>
      <c r="I110" s="145"/>
    </row>
    <row r="111" spans="1:9" s="67" customFormat="1" ht="34.5" customHeight="1">
      <c r="A111" s="63"/>
      <c r="B111" s="459"/>
      <c r="C111" s="202"/>
      <c r="D111" s="143"/>
      <c r="E111" s="144"/>
      <c r="F111" s="143"/>
      <c r="G111" s="136"/>
      <c r="H111" s="146"/>
      <c r="I111" s="145"/>
    </row>
    <row r="112" spans="1:9" s="67" customFormat="1" ht="34.5" customHeight="1">
      <c r="A112" s="63"/>
      <c r="B112" s="458"/>
      <c r="C112" s="142"/>
      <c r="D112" s="147"/>
      <c r="E112" s="148"/>
      <c r="F112" s="147"/>
      <c r="G112" s="136"/>
      <c r="H112" s="149"/>
      <c r="I112" s="145"/>
    </row>
    <row r="113" spans="1:9" s="67" customFormat="1" ht="34.5" customHeight="1">
      <c r="A113" s="63"/>
      <c r="B113" s="730"/>
      <c r="C113" s="731"/>
      <c r="D113" s="150"/>
      <c r="E113" s="144"/>
      <c r="F113" s="150"/>
      <c r="G113" s="136"/>
      <c r="H113" s="145"/>
      <c r="I113" s="145"/>
    </row>
    <row r="114" spans="2:9" ht="27.75">
      <c r="B114" s="458"/>
      <c r="C114" s="77"/>
      <c r="D114" s="80"/>
      <c r="E114" s="81"/>
      <c r="F114" s="80"/>
      <c r="G114" s="79"/>
      <c r="H114" s="77"/>
      <c r="I114" s="77"/>
    </row>
    <row r="115" spans="3:9" ht="12.75" customHeight="1" outlineLevel="1">
      <c r="C115" s="77"/>
      <c r="D115" s="87"/>
      <c r="E115" s="83"/>
      <c r="F115" s="87"/>
      <c r="G115" s="82"/>
      <c r="H115" s="84"/>
      <c r="I115" s="77"/>
    </row>
    <row r="116" spans="2:9" ht="27.75">
      <c r="B116" s="458"/>
      <c r="C116" s="77"/>
      <c r="D116" s="78"/>
      <c r="E116" s="78"/>
      <c r="F116" s="78"/>
      <c r="G116" s="79"/>
      <c r="H116" s="84"/>
      <c r="I116" s="77"/>
    </row>
    <row r="117" spans="2:9" ht="27.75">
      <c r="B117" s="458"/>
      <c r="C117" s="77"/>
      <c r="D117" s="85"/>
      <c r="E117" s="78"/>
      <c r="F117" s="85"/>
      <c r="G117" s="86"/>
      <c r="H117" s="84"/>
      <c r="I117" s="77"/>
    </row>
    <row r="118" spans="2:9" ht="27.75">
      <c r="B118" s="458"/>
      <c r="C118" s="77"/>
      <c r="D118" s="78"/>
      <c r="E118" s="78"/>
      <c r="F118" s="78"/>
      <c r="G118" s="79"/>
      <c r="H118" s="84"/>
      <c r="I118" s="77"/>
    </row>
    <row r="119" spans="2:9" ht="27.75">
      <c r="B119" s="458"/>
      <c r="C119" s="77"/>
      <c r="D119" s="78"/>
      <c r="E119" s="78"/>
      <c r="F119" s="78"/>
      <c r="G119" s="79"/>
      <c r="H119" s="84"/>
      <c r="I119" s="77"/>
    </row>
    <row r="120" spans="2:9" ht="27.75">
      <c r="B120" s="458"/>
      <c r="C120" s="77"/>
      <c r="D120" s="78"/>
      <c r="E120" s="78"/>
      <c r="F120" s="78"/>
      <c r="G120" s="79"/>
      <c r="H120" s="84"/>
      <c r="I120" s="77"/>
    </row>
    <row r="121" spans="2:8" ht="27.75">
      <c r="B121" s="458"/>
      <c r="H121" s="39"/>
    </row>
    <row r="122" spans="2:8" ht="27.75">
      <c r="B122" s="458"/>
      <c r="H122" s="39"/>
    </row>
    <row r="123" spans="2:8" ht="27.75">
      <c r="B123" s="458"/>
      <c r="H123" s="39"/>
    </row>
    <row r="124" spans="2:8" ht="27.75">
      <c r="B124" s="458"/>
      <c r="H124" s="39"/>
    </row>
    <row r="125" spans="2:8" ht="27.75">
      <c r="B125" s="460"/>
      <c r="H125" s="39"/>
    </row>
    <row r="126" spans="2:8" ht="27.75">
      <c r="B126" s="460"/>
      <c r="H126" s="39"/>
    </row>
    <row r="127" spans="2:8" ht="27.75">
      <c r="B127" s="460"/>
      <c r="H127" s="39"/>
    </row>
    <row r="128" spans="2:8" ht="27.75">
      <c r="B128" s="460"/>
      <c r="H128" s="39"/>
    </row>
    <row r="129" spans="2:8" ht="27.75">
      <c r="B129" s="460"/>
      <c r="H129" s="39"/>
    </row>
    <row r="130" spans="2:8" ht="27.75">
      <c r="B130" s="460"/>
      <c r="H130" s="39"/>
    </row>
    <row r="131" spans="2:8" ht="27.75">
      <c r="B131" s="460"/>
      <c r="H131" s="39"/>
    </row>
    <row r="132" spans="2:8" ht="27.75">
      <c r="B132" s="460"/>
      <c r="H132" s="39"/>
    </row>
    <row r="133" spans="2:8" ht="27.75">
      <c r="B133" s="460"/>
      <c r="H133" s="39"/>
    </row>
    <row r="134" spans="2:8" ht="27.75">
      <c r="B134" s="460"/>
      <c r="H134" s="39"/>
    </row>
    <row r="135" spans="2:8" ht="27.75">
      <c r="B135" s="460"/>
      <c r="H135" s="39"/>
    </row>
    <row r="136" spans="2:8" ht="27.75">
      <c r="B136" s="460"/>
      <c r="H136" s="39"/>
    </row>
    <row r="137" spans="2:8" ht="27.75">
      <c r="B137" s="460"/>
      <c r="H137" s="39"/>
    </row>
    <row r="138" spans="2:8" ht="27.75">
      <c r="B138" s="460"/>
      <c r="H138" s="39"/>
    </row>
    <row r="139" spans="2:8" ht="27.75">
      <c r="B139" s="460"/>
      <c r="H139" s="39"/>
    </row>
    <row r="140" spans="2:8" ht="27.75">
      <c r="B140" s="460"/>
      <c r="H140" s="39"/>
    </row>
    <row r="141" spans="2:8" ht="27.75">
      <c r="B141" s="460"/>
      <c r="H141" s="39"/>
    </row>
    <row r="142" spans="2:8" ht="27.75">
      <c r="B142" s="460"/>
      <c r="H142" s="39"/>
    </row>
    <row r="143" spans="2:8" ht="27.75">
      <c r="B143" s="460"/>
      <c r="H143" s="39"/>
    </row>
    <row r="144" spans="2:8" ht="27.75">
      <c r="B144" s="460"/>
      <c r="H144" s="39"/>
    </row>
    <row r="145" spans="2:8" ht="27.75">
      <c r="B145" s="460"/>
      <c r="H145" s="39"/>
    </row>
    <row r="146" spans="2:8" ht="27.75">
      <c r="B146" s="460"/>
      <c r="H146" s="39"/>
    </row>
    <row r="147" spans="2:8" ht="27.75">
      <c r="B147" s="460"/>
      <c r="H147" s="39"/>
    </row>
    <row r="148" spans="2:8" ht="27.75">
      <c r="B148" s="460"/>
      <c r="H148" s="39"/>
    </row>
    <row r="149" spans="2:8" ht="27.75">
      <c r="B149" s="460"/>
      <c r="H149" s="39"/>
    </row>
    <row r="150" spans="2:8" ht="27.75">
      <c r="B150" s="460"/>
      <c r="H150" s="39"/>
    </row>
    <row r="151" spans="2:8" ht="27.75">
      <c r="B151" s="460"/>
      <c r="H151" s="39"/>
    </row>
    <row r="152" spans="2:8" ht="27.75">
      <c r="B152" s="460"/>
      <c r="H152" s="39"/>
    </row>
    <row r="153" spans="2:8" ht="27.75">
      <c r="B153" s="460"/>
      <c r="H153" s="39"/>
    </row>
    <row r="154" spans="2:8" ht="27.75">
      <c r="B154" s="460"/>
      <c r="H154" s="39"/>
    </row>
    <row r="155" spans="2:8" ht="27.75">
      <c r="B155" s="460"/>
      <c r="H155" s="39"/>
    </row>
    <row r="156" spans="2:8" ht="27.75">
      <c r="B156" s="460"/>
      <c r="H156" s="39"/>
    </row>
    <row r="157" spans="2:8" ht="27.75">
      <c r="B157" s="460"/>
      <c r="H157" s="39"/>
    </row>
    <row r="158" spans="2:8" ht="27.75">
      <c r="B158" s="460"/>
      <c r="H158" s="39"/>
    </row>
    <row r="159" spans="2:8" ht="27.75">
      <c r="B159" s="460"/>
      <c r="H159" s="39"/>
    </row>
    <row r="160" spans="2:8" ht="27.75">
      <c r="B160" s="460"/>
      <c r="H160" s="39"/>
    </row>
    <row r="161" spans="2:8" ht="27.75">
      <c r="B161" s="460"/>
      <c r="H161" s="39"/>
    </row>
    <row r="162" spans="2:8" ht="27.75">
      <c r="B162" s="460"/>
      <c r="H162" s="39"/>
    </row>
    <row r="163" spans="2:8" ht="27.75">
      <c r="B163" s="460"/>
      <c r="H163" s="39"/>
    </row>
    <row r="164" spans="2:8" ht="27.75">
      <c r="B164" s="460"/>
      <c r="H164" s="39"/>
    </row>
    <row r="165" spans="2:8" ht="27.75">
      <c r="B165" s="460"/>
      <c r="H165" s="39"/>
    </row>
    <row r="166" spans="2:8" ht="27.75">
      <c r="B166" s="460"/>
      <c r="H166" s="39"/>
    </row>
    <row r="167" spans="2:8" ht="27.75">
      <c r="B167" s="460"/>
      <c r="H167" s="39"/>
    </row>
    <row r="168" spans="2:8" ht="27.75">
      <c r="B168" s="460"/>
      <c r="H168" s="39"/>
    </row>
    <row r="169" spans="2:8" ht="27.75">
      <c r="B169" s="460"/>
      <c r="H169" s="39"/>
    </row>
    <row r="170" spans="2:8" ht="27.75">
      <c r="B170" s="460"/>
      <c r="H170" s="39"/>
    </row>
    <row r="171" spans="2:8" ht="27.75">
      <c r="B171" s="460"/>
      <c r="H171" s="39"/>
    </row>
    <row r="172" spans="2:8" ht="27.75">
      <c r="B172" s="460"/>
      <c r="H172" s="39"/>
    </row>
    <row r="173" spans="2:8" ht="27.75">
      <c r="B173" s="460"/>
      <c r="H173" s="39"/>
    </row>
    <row r="174" spans="2:8" ht="27.75">
      <c r="B174" s="460"/>
      <c r="H174" s="39"/>
    </row>
    <row r="175" spans="2:8" ht="27.75">
      <c r="B175" s="460"/>
      <c r="H175" s="39"/>
    </row>
    <row r="176" spans="2:8" ht="27.75">
      <c r="B176" s="460"/>
      <c r="H176" s="39"/>
    </row>
    <row r="177" spans="2:8" ht="27.75">
      <c r="B177" s="460"/>
      <c r="H177" s="39"/>
    </row>
    <row r="178" spans="2:8" ht="27.75">
      <c r="B178" s="460"/>
      <c r="H178" s="39"/>
    </row>
    <row r="179" spans="2:8" ht="27.75">
      <c r="B179" s="460"/>
      <c r="H179" s="39"/>
    </row>
    <row r="180" spans="2:8" ht="27.75">
      <c r="B180" s="460"/>
      <c r="H180" s="39"/>
    </row>
    <row r="181" spans="2:8" ht="27.75">
      <c r="B181" s="460"/>
      <c r="H181" s="39"/>
    </row>
    <row r="182" spans="2:8" ht="27.75">
      <c r="B182" s="460"/>
      <c r="H182" s="39"/>
    </row>
    <row r="183" spans="2:8" ht="27.75">
      <c r="B183" s="460"/>
      <c r="H183" s="39"/>
    </row>
    <row r="184" spans="2:8" ht="27.75">
      <c r="B184" s="460"/>
      <c r="H184" s="39"/>
    </row>
    <row r="185" spans="2:8" ht="27.75">
      <c r="B185" s="460"/>
      <c r="H185" s="39"/>
    </row>
    <row r="186" spans="2:8" ht="27.75">
      <c r="B186" s="460"/>
      <c r="H186" s="39"/>
    </row>
    <row r="187" spans="2:8" ht="27.75">
      <c r="B187" s="460"/>
      <c r="H187" s="39"/>
    </row>
    <row r="188" spans="2:8" ht="27.75">
      <c r="B188" s="460"/>
      <c r="H188" s="39"/>
    </row>
    <row r="189" spans="2:8" ht="27.75">
      <c r="B189" s="460"/>
      <c r="H189" s="39"/>
    </row>
    <row r="190" spans="2:8" ht="27.75">
      <c r="B190" s="460"/>
      <c r="H190" s="39"/>
    </row>
    <row r="191" spans="2:8" ht="27.75">
      <c r="B191" s="460"/>
      <c r="H191" s="39"/>
    </row>
    <row r="192" spans="2:8" ht="27.75">
      <c r="B192" s="460"/>
      <c r="H192" s="39"/>
    </row>
    <row r="193" spans="2:8" ht="27.75">
      <c r="B193" s="460"/>
      <c r="H193" s="39"/>
    </row>
    <row r="194" spans="2:8" ht="27.75">
      <c r="B194" s="460"/>
      <c r="H194" s="39"/>
    </row>
    <row r="195" spans="2:8" ht="27.75">
      <c r="B195" s="460"/>
      <c r="H195" s="39"/>
    </row>
    <row r="196" spans="2:8" ht="27.75">
      <c r="B196" s="460"/>
      <c r="H196" s="39"/>
    </row>
    <row r="197" spans="2:8" ht="27.75">
      <c r="B197" s="460"/>
      <c r="H197" s="39"/>
    </row>
    <row r="198" spans="2:8" ht="27.75">
      <c r="B198" s="460"/>
      <c r="H198" s="39"/>
    </row>
    <row r="199" spans="2:8" ht="27.75">
      <c r="B199" s="460"/>
      <c r="H199" s="39"/>
    </row>
    <row r="200" spans="2:8" ht="27.75">
      <c r="B200" s="460"/>
      <c r="H200" s="39"/>
    </row>
    <row r="201" spans="2:8" ht="27.75">
      <c r="B201" s="460"/>
      <c r="H201" s="39"/>
    </row>
    <row r="202" spans="2:8" ht="27.75">
      <c r="B202" s="460"/>
      <c r="H202" s="39"/>
    </row>
    <row r="203" spans="2:8" ht="27.75">
      <c r="B203" s="460"/>
      <c r="H203" s="39"/>
    </row>
    <row r="204" spans="2:8" ht="27.75">
      <c r="B204" s="460"/>
      <c r="H204" s="39"/>
    </row>
    <row r="205" spans="2:8" ht="27.75">
      <c r="B205" s="460"/>
      <c r="H205" s="39"/>
    </row>
    <row r="206" spans="2:8" ht="27.75">
      <c r="B206" s="460"/>
      <c r="H206" s="39"/>
    </row>
    <row r="207" spans="2:8" ht="27.75">
      <c r="B207" s="460"/>
      <c r="H207" s="39"/>
    </row>
    <row r="208" spans="2:8" ht="27.75">
      <c r="B208" s="460"/>
      <c r="H208" s="39"/>
    </row>
    <row r="209" spans="2:8" ht="27.75">
      <c r="B209" s="460"/>
      <c r="H209" s="39"/>
    </row>
    <row r="210" spans="2:8" ht="27.75">
      <c r="B210" s="460"/>
      <c r="H210" s="39"/>
    </row>
    <row r="211" spans="2:8" ht="27.75">
      <c r="B211" s="460"/>
      <c r="H211" s="39"/>
    </row>
    <row r="212" spans="2:8" ht="27.75">
      <c r="B212" s="460"/>
      <c r="H212" s="39"/>
    </row>
    <row r="213" spans="2:8" ht="27.75">
      <c r="B213" s="460"/>
      <c r="H213" s="39"/>
    </row>
    <row r="214" spans="2:8" ht="27.75">
      <c r="B214" s="460"/>
      <c r="H214" s="39"/>
    </row>
    <row r="215" spans="2:8" ht="27.75">
      <c r="B215" s="460"/>
      <c r="H215" s="39"/>
    </row>
    <row r="216" spans="2:8" ht="27.75">
      <c r="B216" s="460"/>
      <c r="H216" s="39"/>
    </row>
    <row r="217" spans="2:8" ht="27.75">
      <c r="B217" s="460"/>
      <c r="H217" s="39"/>
    </row>
    <row r="218" spans="2:8" ht="27.75">
      <c r="B218" s="460"/>
      <c r="H218" s="39"/>
    </row>
    <row r="219" spans="2:8" ht="27.75">
      <c r="B219" s="460"/>
      <c r="H219" s="39"/>
    </row>
    <row r="220" ht="27.75">
      <c r="B220" s="460"/>
    </row>
  </sheetData>
  <sheetProtection/>
  <mergeCells count="7">
    <mergeCell ref="B6:I6"/>
    <mergeCell ref="B109:C109"/>
    <mergeCell ref="B113:C113"/>
    <mergeCell ref="H109:I109"/>
    <mergeCell ref="B8:B9"/>
    <mergeCell ref="C8:C9"/>
    <mergeCell ref="F7:H7"/>
  </mergeCells>
  <conditionalFormatting sqref="B112:C112 B114:F114 B116:F65536 H92:H93 H50:H53 H43:H48 H39:H41 H77:H81 H69:H75 G42:H42 H65:H67 G38:H38 F76:H76 D10:H23 G94:H94 G34:H34 G58:H58 G64:H64 G68:H68 K88:L65536 E88:H88 H35:H37 D107:F112 H55:H57 H59:H63 M1:IV65536 K2:L78 J1:J7 H98:H99 B8:C21 C23:C27 H32:H33 B31:H31 E50 E52:E53 B50:D53 F50:F53 B49:H49 B54:H54 B77:B80 C77:D81 B55:F75 F77:F81 B76:D76 E76:E81 H89 H83:H87 E89:F89 B83:F87 B88:D89 J83:J89 H95:H96 J91:J96 B98:F99 B92:F96 H101:H105 B107:B108 B101:F104 B100:C100 G100 J107:J65536 J98:J105 B105 D105:G105 B32:F48 H24:H30 D24:F30 B23:B30 J9:J81">
    <cfRule type="cellIs" priority="1" dxfId="0" operator="lessThan" stopIfTrue="1">
      <formula>0</formula>
    </cfRule>
  </conditionalFormatting>
  <conditionalFormatting sqref="I110:I112">
    <cfRule type="cellIs" priority="2" dxfId="2" operator="equal" stopIfTrue="1">
      <formula>0</formula>
    </cfRule>
    <cfRule type="cellIs" priority="3" dxfId="0" operator="lessThan" stopIfTrue="1">
      <formula>0</formula>
    </cfRule>
  </conditionalFormatting>
  <printOptions/>
  <pageMargins left="0.5905511811023623" right="0.2362204724409449" top="0.9055118110236221" bottom="1.0236220472440944" header="0.3937007874015748" footer="0.1968503937007874"/>
  <pageSetup firstPageNumber="71" useFirstPageNumber="1" fitToHeight="2" horizontalDpi="300" verticalDpi="300" orientation="portrait" paperSize="9" scale="35" r:id="rId3"/>
  <headerFooter alignWithMargins="0">
    <oddHeader xml:space="preserve">&amp;R&amp;"Times New Roman,Regular"&amp;25  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F19" sqref="F19"/>
    </sheetView>
  </sheetViews>
  <sheetFormatPr defaultColWidth="9.140625" defaultRowHeight="12.75"/>
  <cols>
    <col min="2" max="2" width="42.00390625" style="0" customWidth="1"/>
    <col min="3" max="3" width="10.57421875" style="0" customWidth="1"/>
    <col min="4" max="5" width="11.00390625" style="0" customWidth="1"/>
    <col min="6" max="7" width="10.421875" style="0" customWidth="1"/>
    <col min="8" max="8" width="10.140625" style="0" customWidth="1"/>
    <col min="9" max="9" width="10.421875" style="0" customWidth="1"/>
  </cols>
  <sheetData>
    <row r="1" ht="15">
      <c r="E1" s="15" t="s">
        <v>459</v>
      </c>
    </row>
    <row r="2" ht="15">
      <c r="E2" s="15" t="s">
        <v>363</v>
      </c>
    </row>
    <row r="3" ht="15">
      <c r="E3" s="15" t="s">
        <v>467</v>
      </c>
    </row>
    <row r="4" ht="15">
      <c r="E4" s="15"/>
    </row>
    <row r="5" ht="15" hidden="1">
      <c r="E5" s="15"/>
    </row>
    <row r="6" spans="1:8" ht="15">
      <c r="A6" s="740" t="s">
        <v>449</v>
      </c>
      <c r="B6" s="741"/>
      <c r="C6" s="741"/>
      <c r="D6" s="741"/>
      <c r="E6" s="741"/>
      <c r="F6" s="741"/>
      <c r="G6" s="741"/>
      <c r="H6" s="741"/>
    </row>
    <row r="7" ht="12.75" hidden="1"/>
    <row r="8" ht="13.5" thickBot="1"/>
    <row r="9" spans="1:9" ht="47.25" customHeight="1">
      <c r="A9" s="686" t="s">
        <v>398</v>
      </c>
      <c r="B9" s="461" t="s">
        <v>399</v>
      </c>
      <c r="C9" s="687" t="s">
        <v>359</v>
      </c>
      <c r="D9" s="687" t="s">
        <v>360</v>
      </c>
      <c r="E9" s="687" t="s">
        <v>383</v>
      </c>
      <c r="F9" s="688" t="s">
        <v>361</v>
      </c>
      <c r="G9" s="688" t="s">
        <v>384</v>
      </c>
      <c r="H9" s="688" t="s">
        <v>362</v>
      </c>
      <c r="I9" s="689" t="s">
        <v>385</v>
      </c>
    </row>
    <row r="10" spans="1:9" ht="13.5">
      <c r="A10" s="690" t="s">
        <v>400</v>
      </c>
      <c r="B10" s="691" t="s">
        <v>401</v>
      </c>
      <c r="C10" s="692"/>
      <c r="D10" s="692"/>
      <c r="E10" s="462"/>
      <c r="F10" s="462"/>
      <c r="G10" s="462"/>
      <c r="H10" s="462"/>
      <c r="I10" s="693"/>
    </row>
    <row r="11" spans="1:9" ht="13.5">
      <c r="A11" s="694" t="s">
        <v>2</v>
      </c>
      <c r="B11" s="695" t="s">
        <v>402</v>
      </c>
      <c r="C11" s="692"/>
      <c r="D11" s="692"/>
      <c r="E11" s="696"/>
      <c r="F11" s="696"/>
      <c r="G11" s="696"/>
      <c r="H11" s="696"/>
      <c r="I11" s="697"/>
    </row>
    <row r="12" spans="1:9" ht="13.5">
      <c r="A12" s="694" t="s">
        <v>14</v>
      </c>
      <c r="B12" s="695" t="s">
        <v>403</v>
      </c>
      <c r="C12" s="698"/>
      <c r="D12" s="698"/>
      <c r="E12" s="462"/>
      <c r="F12" s="462"/>
      <c r="G12" s="462"/>
      <c r="H12" s="462"/>
      <c r="I12" s="693"/>
    </row>
    <row r="13" spans="1:9" ht="13.5">
      <c r="A13" s="699" t="s">
        <v>404</v>
      </c>
      <c r="B13" s="700" t="s">
        <v>405</v>
      </c>
      <c r="C13" s="692"/>
      <c r="D13" s="692"/>
      <c r="E13" s="701"/>
      <c r="F13" s="701"/>
      <c r="G13" s="701"/>
      <c r="H13" s="701"/>
      <c r="I13" s="697"/>
    </row>
    <row r="14" spans="1:9" ht="13.5">
      <c r="A14" s="694" t="s">
        <v>2</v>
      </c>
      <c r="B14" s="695" t="s">
        <v>406</v>
      </c>
      <c r="C14" s="692"/>
      <c r="D14" s="692"/>
      <c r="E14" s="696"/>
      <c r="F14" s="696"/>
      <c r="G14" s="696"/>
      <c r="H14" s="696"/>
      <c r="I14" s="697"/>
    </row>
    <row r="15" spans="1:9" ht="13.5">
      <c r="A15" s="694" t="s">
        <v>14</v>
      </c>
      <c r="B15" s="695" t="s">
        <v>407</v>
      </c>
      <c r="C15" s="692"/>
      <c r="D15" s="692"/>
      <c r="E15" s="696"/>
      <c r="F15" s="696"/>
      <c r="G15" s="696"/>
      <c r="H15" s="696"/>
      <c r="I15" s="697"/>
    </row>
    <row r="16" spans="1:9" ht="13.5">
      <c r="A16" s="702" t="s">
        <v>28</v>
      </c>
      <c r="B16" s="703" t="s">
        <v>408</v>
      </c>
      <c r="C16" s="698"/>
      <c r="D16" s="704"/>
      <c r="E16" s="705"/>
      <c r="F16" s="706"/>
      <c r="G16" s="706"/>
      <c r="H16" s="705"/>
      <c r="I16" s="707"/>
    </row>
    <row r="17" spans="1:9" ht="13.5">
      <c r="A17" s="694" t="s">
        <v>57</v>
      </c>
      <c r="B17" s="695" t="s">
        <v>409</v>
      </c>
      <c r="C17" s="698"/>
      <c r="D17" s="698"/>
      <c r="E17" s="696"/>
      <c r="F17" s="696"/>
      <c r="G17" s="696"/>
      <c r="H17" s="696"/>
      <c r="I17" s="697"/>
    </row>
    <row r="18" spans="1:9" ht="13.5">
      <c r="A18" s="694" t="s">
        <v>72</v>
      </c>
      <c r="B18" s="708" t="s">
        <v>410</v>
      </c>
      <c r="C18" s="692"/>
      <c r="D18" s="692"/>
      <c r="E18" s="696"/>
      <c r="F18" s="696"/>
      <c r="G18" s="696"/>
      <c r="H18" s="696"/>
      <c r="I18" s="697"/>
    </row>
    <row r="19" spans="1:9" ht="13.5">
      <c r="A19" s="694" t="s">
        <v>74</v>
      </c>
      <c r="B19" s="708" t="s">
        <v>411</v>
      </c>
      <c r="C19" s="692"/>
      <c r="D19" s="692"/>
      <c r="E19" s="696"/>
      <c r="F19" s="696"/>
      <c r="G19" s="696"/>
      <c r="H19" s="696"/>
      <c r="I19" s="697"/>
    </row>
    <row r="20" spans="1:9" ht="13.5">
      <c r="A20" s="694" t="s">
        <v>151</v>
      </c>
      <c r="B20" s="708" t="s">
        <v>412</v>
      </c>
      <c r="C20" s="698"/>
      <c r="D20" s="698"/>
      <c r="E20" s="696"/>
      <c r="F20" s="696"/>
      <c r="G20" s="696"/>
      <c r="H20" s="696"/>
      <c r="I20" s="697"/>
    </row>
    <row r="21" spans="1:9" ht="13.5">
      <c r="A21" s="694" t="s">
        <v>152</v>
      </c>
      <c r="B21" s="708" t="s">
        <v>413</v>
      </c>
      <c r="C21" s="692"/>
      <c r="D21" s="692"/>
      <c r="E21" s="696"/>
      <c r="F21" s="696"/>
      <c r="G21" s="696"/>
      <c r="H21" s="696"/>
      <c r="I21" s="697"/>
    </row>
    <row r="22" spans="1:9" ht="13.5">
      <c r="A22" s="694" t="s">
        <v>153</v>
      </c>
      <c r="B22" s="708" t="s">
        <v>414</v>
      </c>
      <c r="C22" s="692"/>
      <c r="D22" s="692"/>
      <c r="E22" s="696"/>
      <c r="F22" s="696"/>
      <c r="G22" s="696"/>
      <c r="H22" s="696"/>
      <c r="I22" s="697"/>
    </row>
    <row r="23" spans="1:9" ht="13.5">
      <c r="A23" s="694" t="s">
        <v>415</v>
      </c>
      <c r="B23" s="708" t="s">
        <v>416</v>
      </c>
      <c r="C23" s="698"/>
      <c r="D23" s="698"/>
      <c r="E23" s="705"/>
      <c r="F23" s="705"/>
      <c r="G23" s="705"/>
      <c r="H23" s="705"/>
      <c r="I23" s="693"/>
    </row>
    <row r="24" spans="1:9" ht="13.5">
      <c r="A24" s="694" t="s">
        <v>417</v>
      </c>
      <c r="B24" s="708" t="s">
        <v>418</v>
      </c>
      <c r="C24" s="692"/>
      <c r="D24" s="692"/>
      <c r="E24" s="696"/>
      <c r="F24" s="696"/>
      <c r="G24" s="696"/>
      <c r="H24" s="696"/>
      <c r="I24" s="697"/>
    </row>
    <row r="25" spans="1:9" ht="13.5">
      <c r="A25" s="694" t="s">
        <v>419</v>
      </c>
      <c r="B25" s="708" t="s">
        <v>420</v>
      </c>
      <c r="C25" s="692"/>
      <c r="D25" s="692"/>
      <c r="E25" s="696"/>
      <c r="F25" s="696"/>
      <c r="G25" s="696"/>
      <c r="H25" s="696"/>
      <c r="I25" s="697"/>
    </row>
    <row r="26" spans="1:9" ht="13.5">
      <c r="A26" s="709" t="s">
        <v>421</v>
      </c>
      <c r="B26" s="710" t="s">
        <v>422</v>
      </c>
      <c r="C26" s="698"/>
      <c r="D26" s="698"/>
      <c r="E26" s="705"/>
      <c r="F26" s="705"/>
      <c r="G26" s="705"/>
      <c r="H26" s="705"/>
      <c r="I26" s="693"/>
    </row>
    <row r="27" spans="1:9" ht="13.5">
      <c r="A27" s="711" t="s">
        <v>423</v>
      </c>
      <c r="B27" s="712" t="s">
        <v>424</v>
      </c>
      <c r="C27" s="698"/>
      <c r="D27" s="698"/>
      <c r="E27" s="696"/>
      <c r="F27" s="696"/>
      <c r="G27" s="696"/>
      <c r="H27" s="696"/>
      <c r="I27" s="697"/>
    </row>
    <row r="28" spans="1:9" ht="27">
      <c r="A28" s="690" t="s">
        <v>425</v>
      </c>
      <c r="B28" s="713" t="s">
        <v>426</v>
      </c>
      <c r="C28" s="698"/>
      <c r="D28" s="698"/>
      <c r="E28" s="701"/>
      <c r="F28" s="701"/>
      <c r="G28" s="701"/>
      <c r="H28" s="701"/>
      <c r="I28" s="697"/>
    </row>
    <row r="29" spans="1:9" ht="13.5">
      <c r="A29" s="690" t="s">
        <v>427</v>
      </c>
      <c r="B29" s="714" t="s">
        <v>428</v>
      </c>
      <c r="C29" s="698"/>
      <c r="D29" s="698"/>
      <c r="E29" s="701"/>
      <c r="F29" s="701"/>
      <c r="G29" s="701"/>
      <c r="H29" s="701"/>
      <c r="I29" s="697"/>
    </row>
    <row r="30" spans="1:9" ht="14.25" thickBot="1">
      <c r="A30" s="715" t="s">
        <v>429</v>
      </c>
      <c r="B30" s="716" t="s">
        <v>430</v>
      </c>
      <c r="C30" s="717"/>
      <c r="D30" s="717"/>
      <c r="E30" s="718"/>
      <c r="F30" s="718"/>
      <c r="G30" s="718"/>
      <c r="H30" s="718"/>
      <c r="I30" s="719"/>
    </row>
    <row r="31" ht="13.5">
      <c r="A31" s="720"/>
    </row>
    <row r="32" ht="12.75">
      <c r="B32" s="463" t="s">
        <v>431</v>
      </c>
    </row>
  </sheetData>
  <sheetProtection/>
  <mergeCells count="1">
    <mergeCell ref="A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7"/>
  <sheetViews>
    <sheetView zoomScale="40" zoomScaleNormal="40" zoomScalePageLayoutView="0" workbookViewId="0" topLeftCell="A6">
      <selection activeCell="B36" sqref="B36"/>
    </sheetView>
  </sheetViews>
  <sheetFormatPr defaultColWidth="9.140625" defaultRowHeight="12.75"/>
  <cols>
    <col min="1" max="1" width="10.28125" style="15" customWidth="1"/>
    <col min="2" max="2" width="80.421875" style="15" customWidth="1"/>
    <col min="3" max="3" width="30.57421875" style="15" bestFit="1" customWidth="1"/>
    <col min="4" max="4" width="31.28125" style="15" bestFit="1" customWidth="1"/>
    <col min="5" max="5" width="30.57421875" style="15" bestFit="1" customWidth="1"/>
    <col min="6" max="6" width="29.28125" style="15" customWidth="1"/>
    <col min="7" max="7" width="30.57421875" style="15" customWidth="1"/>
    <col min="8" max="8" width="29.8515625" style="15" customWidth="1"/>
    <col min="9" max="9" width="27.7109375" style="15" customWidth="1"/>
    <col min="10" max="11" width="16.57421875" style="15" customWidth="1"/>
    <col min="12" max="12" width="16.7109375" style="15" customWidth="1"/>
    <col min="13" max="15" width="16.57421875" style="15" customWidth="1"/>
    <col min="16" max="16" width="10.28125" style="15" customWidth="1"/>
    <col min="17" max="20" width="16.57421875" style="15" customWidth="1"/>
    <col min="21" max="21" width="13.57421875" style="16" customWidth="1"/>
    <col min="22" max="23" width="13.00390625" style="16" customWidth="1"/>
    <col min="24" max="24" width="12.00390625" style="16" customWidth="1"/>
    <col min="25" max="25" width="11.421875" style="16" customWidth="1"/>
    <col min="26" max="26" width="18.8515625" style="15" customWidth="1"/>
    <col min="27" max="27" width="16.140625" style="15" customWidth="1"/>
    <col min="28" max="28" width="13.00390625" style="15" customWidth="1"/>
    <col min="29" max="32" width="14.7109375" style="15" customWidth="1"/>
    <col min="33" max="33" width="9.8515625" style="15" customWidth="1"/>
    <col min="34" max="34" width="14.7109375" style="15" customWidth="1"/>
    <col min="35" max="35" width="16.140625" style="15" customWidth="1"/>
    <col min="36" max="36" width="12.7109375" style="16" customWidth="1"/>
    <col min="37" max="38" width="11.7109375" style="16" customWidth="1"/>
    <col min="39" max="40" width="12.421875" style="16" customWidth="1"/>
    <col min="41" max="41" width="13.28125" style="16" customWidth="1"/>
    <col min="42" max="42" width="13.421875" style="15" customWidth="1"/>
    <col min="43" max="44" width="10.8515625" style="15" customWidth="1"/>
    <col min="45" max="46" width="12.8515625" style="15" customWidth="1"/>
    <col min="47" max="16384" width="9.140625" style="15" customWidth="1"/>
  </cols>
  <sheetData>
    <row r="1" ht="36" customHeight="1">
      <c r="G1" s="130" t="s">
        <v>459</v>
      </c>
    </row>
    <row r="2" ht="30" customHeight="1">
      <c r="G2" s="132" t="s">
        <v>363</v>
      </c>
    </row>
    <row r="3" ht="27.75" customHeight="1">
      <c r="G3" s="132" t="s">
        <v>467</v>
      </c>
    </row>
    <row r="4" ht="30" customHeight="1">
      <c r="F4" s="130"/>
    </row>
    <row r="5" ht="30" customHeight="1">
      <c r="F5" s="130"/>
    </row>
    <row r="6" spans="1:8" ht="39.75" customHeight="1">
      <c r="A6" s="727" t="s">
        <v>450</v>
      </c>
      <c r="B6" s="742"/>
      <c r="C6" s="742"/>
      <c r="D6" s="742"/>
      <c r="E6" s="742"/>
      <c r="F6" s="742"/>
      <c r="G6" s="742"/>
      <c r="H6" s="742"/>
    </row>
    <row r="7" spans="1:8" ht="18.75" customHeight="1">
      <c r="A7" s="209"/>
      <c r="B7" s="210"/>
      <c r="C7" s="210"/>
      <c r="D7" s="210"/>
      <c r="E7" s="210"/>
      <c r="F7" s="210"/>
      <c r="G7" s="210"/>
      <c r="H7" s="210"/>
    </row>
    <row r="8" spans="1:8" ht="30.75">
      <c r="A8" s="165"/>
      <c r="B8" s="167"/>
      <c r="C8" s="167"/>
      <c r="D8" s="167"/>
      <c r="E8" s="167"/>
      <c r="F8" s="167"/>
      <c r="G8" s="167"/>
      <c r="H8" s="167"/>
    </row>
    <row r="9" ht="45" customHeight="1">
      <c r="H9" s="211" t="s">
        <v>139</v>
      </c>
    </row>
    <row r="10" spans="1:9" ht="83.25" customHeight="1">
      <c r="A10" s="744" t="s">
        <v>122</v>
      </c>
      <c r="B10" s="745" t="s">
        <v>320</v>
      </c>
      <c r="C10" s="336" t="s">
        <v>359</v>
      </c>
      <c r="D10" s="336" t="s">
        <v>360</v>
      </c>
      <c r="E10" s="336" t="s">
        <v>383</v>
      </c>
      <c r="F10" s="337" t="s">
        <v>361</v>
      </c>
      <c r="G10" s="337" t="s">
        <v>384</v>
      </c>
      <c r="H10" s="337" t="s">
        <v>362</v>
      </c>
      <c r="I10" s="337" t="s">
        <v>385</v>
      </c>
    </row>
    <row r="11" spans="1:9" ht="39.75" customHeight="1" hidden="1" thickBot="1">
      <c r="A11" s="744"/>
      <c r="B11" s="745"/>
      <c r="C11" s="338" t="s">
        <v>332</v>
      </c>
      <c r="D11" s="338" t="s">
        <v>332</v>
      </c>
      <c r="E11" s="338" t="s">
        <v>332</v>
      </c>
      <c r="F11" s="338" t="s">
        <v>332</v>
      </c>
      <c r="G11" s="338" t="s">
        <v>332</v>
      </c>
      <c r="H11" s="338" t="s">
        <v>332</v>
      </c>
      <c r="I11" s="339"/>
    </row>
    <row r="12" spans="1:41" s="73" customFormat="1" ht="30" customHeight="1">
      <c r="A12" s="178" t="s">
        <v>2</v>
      </c>
      <c r="B12" s="340" t="s">
        <v>176</v>
      </c>
      <c r="C12" s="341">
        <f>SUM(C13:C14)</f>
        <v>0</v>
      </c>
      <c r="D12" s="341">
        <f>SUM(D13:D14)</f>
        <v>0</v>
      </c>
      <c r="E12" s="305">
        <f>SUM(E13:E14)</f>
        <v>0</v>
      </c>
      <c r="F12" s="342"/>
      <c r="G12" s="342"/>
      <c r="H12" s="341"/>
      <c r="I12" s="343"/>
      <c r="U12" s="74"/>
      <c r="V12" s="74"/>
      <c r="W12" s="74"/>
      <c r="X12" s="74"/>
      <c r="Y12" s="74"/>
      <c r="AJ12" s="74"/>
      <c r="AK12" s="74"/>
      <c r="AL12" s="74"/>
      <c r="AM12" s="74"/>
      <c r="AN12" s="74"/>
      <c r="AO12" s="74"/>
    </row>
    <row r="13" spans="1:41" s="73" customFormat="1" ht="30" customHeight="1" hidden="1">
      <c r="A13" s="344" t="s">
        <v>4</v>
      </c>
      <c r="B13" s="174" t="s">
        <v>177</v>
      </c>
      <c r="C13" s="345"/>
      <c r="D13" s="345"/>
      <c r="E13" s="345"/>
      <c r="F13" s="346"/>
      <c r="G13" s="346"/>
      <c r="H13" s="345"/>
      <c r="I13" s="343"/>
      <c r="U13" s="74"/>
      <c r="V13" s="74"/>
      <c r="W13" s="74"/>
      <c r="X13" s="74"/>
      <c r="Y13" s="74"/>
      <c r="AJ13" s="74"/>
      <c r="AK13" s="74"/>
      <c r="AL13" s="74"/>
      <c r="AM13" s="74"/>
      <c r="AN13" s="74"/>
      <c r="AO13" s="74"/>
    </row>
    <row r="14" spans="1:41" s="73" customFormat="1" ht="30" customHeight="1">
      <c r="A14" s="344" t="s">
        <v>4</v>
      </c>
      <c r="B14" s="174" t="s">
        <v>97</v>
      </c>
      <c r="C14" s="278">
        <f>Pajamos!D11</f>
        <v>0</v>
      </c>
      <c r="D14" s="278">
        <f>Pajamos!E11</f>
        <v>0</v>
      </c>
      <c r="E14" s="278">
        <f>Pajamos!F11</f>
        <v>0</v>
      </c>
      <c r="F14" s="279"/>
      <c r="G14" s="279"/>
      <c r="H14" s="278"/>
      <c r="I14" s="343"/>
      <c r="U14" s="74"/>
      <c r="V14" s="74"/>
      <c r="W14" s="74"/>
      <c r="X14" s="74"/>
      <c r="Y14" s="74"/>
      <c r="AJ14" s="74"/>
      <c r="AK14" s="74"/>
      <c r="AL14" s="74"/>
      <c r="AM14" s="74"/>
      <c r="AN14" s="74"/>
      <c r="AO14" s="74"/>
    </row>
    <row r="15" spans="1:41" s="73" customFormat="1" ht="30" customHeight="1">
      <c r="A15" s="176"/>
      <c r="B15" s="347"/>
      <c r="C15" s="278"/>
      <c r="D15" s="278"/>
      <c r="E15" s="278"/>
      <c r="F15" s="279"/>
      <c r="G15" s="279"/>
      <c r="H15" s="278"/>
      <c r="I15" s="343"/>
      <c r="U15" s="74"/>
      <c r="V15" s="74"/>
      <c r="W15" s="74"/>
      <c r="X15" s="74"/>
      <c r="Y15" s="74"/>
      <c r="AJ15" s="74"/>
      <c r="AK15" s="74"/>
      <c r="AL15" s="74"/>
      <c r="AM15" s="74"/>
      <c r="AN15" s="74"/>
      <c r="AO15" s="74"/>
    </row>
    <row r="16" spans="1:41" s="73" customFormat="1" ht="30" customHeight="1">
      <c r="A16" s="178" t="s">
        <v>14</v>
      </c>
      <c r="B16" s="340" t="s">
        <v>296</v>
      </c>
      <c r="C16" s="320">
        <f>SUM(C17:C18)</f>
        <v>0</v>
      </c>
      <c r="D16" s="320">
        <f>SUM(D17:D18)</f>
        <v>0</v>
      </c>
      <c r="E16" s="320">
        <f>SUM(E17:E18)</f>
        <v>0</v>
      </c>
      <c r="F16" s="321"/>
      <c r="G16" s="321"/>
      <c r="H16" s="320"/>
      <c r="I16" s="343"/>
      <c r="U16" s="74"/>
      <c r="V16" s="74"/>
      <c r="W16" s="74"/>
      <c r="X16" s="74"/>
      <c r="Y16" s="74"/>
      <c r="AJ16" s="74"/>
      <c r="AK16" s="74"/>
      <c r="AL16" s="74"/>
      <c r="AM16" s="74"/>
      <c r="AN16" s="74"/>
      <c r="AO16" s="74"/>
    </row>
    <row r="17" spans="1:41" s="73" customFormat="1" ht="30" customHeight="1" hidden="1">
      <c r="A17" s="344" t="s">
        <v>16</v>
      </c>
      <c r="B17" s="174" t="s">
        <v>98</v>
      </c>
      <c r="C17" s="278"/>
      <c r="D17" s="278"/>
      <c r="E17" s="278"/>
      <c r="F17" s="279"/>
      <c r="G17" s="279"/>
      <c r="H17" s="278"/>
      <c r="I17" s="343"/>
      <c r="U17" s="74"/>
      <c r="V17" s="74"/>
      <c r="W17" s="74"/>
      <c r="X17" s="74"/>
      <c r="Y17" s="74"/>
      <c r="AJ17" s="74"/>
      <c r="AK17" s="74"/>
      <c r="AL17" s="74"/>
      <c r="AM17" s="74"/>
      <c r="AN17" s="74"/>
      <c r="AO17" s="74"/>
    </row>
    <row r="18" spans="1:41" s="73" customFormat="1" ht="30" customHeight="1">
      <c r="A18" s="344" t="s">
        <v>16</v>
      </c>
      <c r="B18" s="174" t="s">
        <v>99</v>
      </c>
      <c r="C18" s="278"/>
      <c r="D18" s="278"/>
      <c r="E18" s="278"/>
      <c r="F18" s="279"/>
      <c r="G18" s="279"/>
      <c r="H18" s="278"/>
      <c r="I18" s="343"/>
      <c r="U18" s="74"/>
      <c r="V18" s="74"/>
      <c r="W18" s="74"/>
      <c r="X18" s="74"/>
      <c r="Y18" s="74"/>
      <c r="AJ18" s="74"/>
      <c r="AK18" s="74"/>
      <c r="AL18" s="74"/>
      <c r="AM18" s="74"/>
      <c r="AN18" s="74"/>
      <c r="AO18" s="74"/>
    </row>
    <row r="19" spans="1:41" s="73" customFormat="1" ht="30" customHeight="1">
      <c r="A19" s="176"/>
      <c r="B19" s="348"/>
      <c r="C19" s="278"/>
      <c r="D19" s="278"/>
      <c r="E19" s="278"/>
      <c r="F19" s="279"/>
      <c r="G19" s="279"/>
      <c r="H19" s="278"/>
      <c r="I19" s="343"/>
      <c r="U19" s="74"/>
      <c r="V19" s="74"/>
      <c r="W19" s="74"/>
      <c r="X19" s="74"/>
      <c r="Y19" s="74"/>
      <c r="AJ19" s="74"/>
      <c r="AK19" s="74"/>
      <c r="AL19" s="74"/>
      <c r="AM19" s="74"/>
      <c r="AN19" s="74"/>
      <c r="AO19" s="74"/>
    </row>
    <row r="20" spans="1:41" s="73" customFormat="1" ht="30" customHeight="1">
      <c r="A20" s="178" t="s">
        <v>28</v>
      </c>
      <c r="B20" s="349" t="s">
        <v>100</v>
      </c>
      <c r="C20" s="350">
        <f>C12-C16</f>
        <v>0</v>
      </c>
      <c r="D20" s="350">
        <f>D12-D16</f>
        <v>0</v>
      </c>
      <c r="E20" s="350">
        <f>E12-E16</f>
        <v>0</v>
      </c>
      <c r="F20" s="351"/>
      <c r="G20" s="351"/>
      <c r="H20" s="320"/>
      <c r="I20" s="343"/>
      <c r="U20" s="74"/>
      <c r="V20" s="74"/>
      <c r="W20" s="74"/>
      <c r="X20" s="74"/>
      <c r="Y20" s="74"/>
      <c r="AJ20" s="74"/>
      <c r="AK20" s="74"/>
      <c r="AL20" s="74"/>
      <c r="AM20" s="74"/>
      <c r="AN20" s="74"/>
      <c r="AO20" s="74"/>
    </row>
    <row r="21" spans="1:41" s="73" customFormat="1" ht="30" customHeight="1">
      <c r="A21" s="176"/>
      <c r="B21" s="348"/>
      <c r="C21" s="278"/>
      <c r="D21" s="278"/>
      <c r="E21" s="278"/>
      <c r="F21" s="279"/>
      <c r="G21" s="279"/>
      <c r="H21" s="278"/>
      <c r="I21" s="343"/>
      <c r="U21" s="74"/>
      <c r="V21" s="74"/>
      <c r="W21" s="74"/>
      <c r="X21" s="74"/>
      <c r="Y21" s="74"/>
      <c r="AJ21" s="74"/>
      <c r="AK21" s="74"/>
      <c r="AL21" s="74"/>
      <c r="AM21" s="74"/>
      <c r="AN21" s="74"/>
      <c r="AO21" s="74"/>
    </row>
    <row r="22" spans="1:41" s="73" customFormat="1" ht="30" customHeight="1">
      <c r="A22" s="178" t="s">
        <v>57</v>
      </c>
      <c r="B22" s="340" t="s">
        <v>291</v>
      </c>
      <c r="C22" s="320">
        <f>SUM(C23:C24)</f>
        <v>0</v>
      </c>
      <c r="D22" s="320">
        <f>SUM(D23:D24)</f>
        <v>0</v>
      </c>
      <c r="E22" s="320">
        <f>SUM(E23:E24)</f>
        <v>0</v>
      </c>
      <c r="F22" s="321"/>
      <c r="G22" s="321"/>
      <c r="H22" s="320"/>
      <c r="I22" s="343"/>
      <c r="U22" s="74"/>
      <c r="V22" s="74"/>
      <c r="W22" s="74"/>
      <c r="X22" s="74"/>
      <c r="Y22" s="74"/>
      <c r="AJ22" s="74"/>
      <c r="AK22" s="74"/>
      <c r="AL22" s="74"/>
      <c r="AM22" s="74"/>
      <c r="AN22" s="74"/>
      <c r="AO22" s="74"/>
    </row>
    <row r="23" spans="1:41" s="73" customFormat="1" ht="30" customHeight="1" hidden="1">
      <c r="A23" s="344" t="s">
        <v>72</v>
      </c>
      <c r="B23" s="175" t="s">
        <v>101</v>
      </c>
      <c r="C23" s="278"/>
      <c r="D23" s="278"/>
      <c r="E23" s="278"/>
      <c r="F23" s="279"/>
      <c r="G23" s="279"/>
      <c r="H23" s="278"/>
      <c r="I23" s="343"/>
      <c r="U23" s="74"/>
      <c r="V23" s="74"/>
      <c r="W23" s="74"/>
      <c r="X23" s="74"/>
      <c r="Y23" s="74"/>
      <c r="AJ23" s="74"/>
      <c r="AK23" s="74"/>
      <c r="AL23" s="74"/>
      <c r="AM23" s="74"/>
      <c r="AN23" s="74"/>
      <c r="AO23" s="74"/>
    </row>
    <row r="24" spans="1:41" s="73" customFormat="1" ht="30" customHeight="1">
      <c r="A24" s="344" t="s">
        <v>72</v>
      </c>
      <c r="B24" s="175" t="s">
        <v>292</v>
      </c>
      <c r="C24" s="278"/>
      <c r="D24" s="278"/>
      <c r="E24" s="278"/>
      <c r="F24" s="279"/>
      <c r="G24" s="279"/>
      <c r="H24" s="278"/>
      <c r="I24" s="343"/>
      <c r="U24" s="74"/>
      <c r="V24" s="74"/>
      <c r="W24" s="74"/>
      <c r="X24" s="74"/>
      <c r="Y24" s="74"/>
      <c r="AJ24" s="74"/>
      <c r="AK24" s="74"/>
      <c r="AL24" s="74"/>
      <c r="AM24" s="74"/>
      <c r="AN24" s="74"/>
      <c r="AO24" s="74"/>
    </row>
    <row r="25" spans="1:41" s="73" customFormat="1" ht="30" customHeight="1">
      <c r="A25" s="176"/>
      <c r="B25" s="348"/>
      <c r="C25" s="278"/>
      <c r="D25" s="278"/>
      <c r="E25" s="278"/>
      <c r="F25" s="279"/>
      <c r="G25" s="279"/>
      <c r="H25" s="278"/>
      <c r="I25" s="343"/>
      <c r="U25" s="74"/>
      <c r="V25" s="74"/>
      <c r="W25" s="74"/>
      <c r="X25" s="74"/>
      <c r="Y25" s="74"/>
      <c r="AJ25" s="74"/>
      <c r="AK25" s="74"/>
      <c r="AL25" s="74"/>
      <c r="AM25" s="74"/>
      <c r="AN25" s="74"/>
      <c r="AO25" s="74"/>
    </row>
    <row r="26" spans="1:41" s="73" customFormat="1" ht="30" customHeight="1">
      <c r="A26" s="178" t="s">
        <v>135</v>
      </c>
      <c r="B26" s="349" t="s">
        <v>102</v>
      </c>
      <c r="C26" s="350">
        <f>C20-C24</f>
        <v>0</v>
      </c>
      <c r="D26" s="350">
        <f>D20-D24</f>
        <v>0</v>
      </c>
      <c r="E26" s="350">
        <f>E20-E24</f>
        <v>0</v>
      </c>
      <c r="F26" s="351"/>
      <c r="G26" s="351"/>
      <c r="H26" s="320"/>
      <c r="I26" s="343"/>
      <c r="U26" s="74"/>
      <c r="V26" s="74"/>
      <c r="W26" s="74"/>
      <c r="X26" s="74"/>
      <c r="Y26" s="74"/>
      <c r="AJ26" s="74"/>
      <c r="AK26" s="74"/>
      <c r="AL26" s="74"/>
      <c r="AM26" s="74"/>
      <c r="AN26" s="74"/>
      <c r="AO26" s="74"/>
    </row>
    <row r="27" spans="1:41" s="73" customFormat="1" ht="30" customHeight="1">
      <c r="A27" s="176"/>
      <c r="B27" s="348"/>
      <c r="C27" s="278"/>
      <c r="D27" s="278"/>
      <c r="E27" s="278"/>
      <c r="F27" s="279"/>
      <c r="G27" s="279"/>
      <c r="H27" s="278"/>
      <c r="I27" s="343"/>
      <c r="U27" s="74"/>
      <c r="V27" s="74"/>
      <c r="W27" s="74"/>
      <c r="X27" s="74"/>
      <c r="Y27" s="74"/>
      <c r="AJ27" s="74"/>
      <c r="AK27" s="74"/>
      <c r="AL27" s="74"/>
      <c r="AM27" s="74"/>
      <c r="AN27" s="74"/>
      <c r="AO27" s="74"/>
    </row>
    <row r="28" spans="1:41" s="73" customFormat="1" ht="30" customHeight="1">
      <c r="A28" s="178" t="s">
        <v>156</v>
      </c>
      <c r="B28" s="340" t="s">
        <v>103</v>
      </c>
      <c r="C28" s="320">
        <f>C29-C30</f>
        <v>0</v>
      </c>
      <c r="D28" s="320">
        <f>D29-D30</f>
        <v>0</v>
      </c>
      <c r="E28" s="320">
        <f>E29-E30</f>
        <v>0</v>
      </c>
      <c r="F28" s="321"/>
      <c r="G28" s="321"/>
      <c r="H28" s="320"/>
      <c r="I28" s="343"/>
      <c r="U28" s="74"/>
      <c r="V28" s="74"/>
      <c r="W28" s="74"/>
      <c r="X28" s="74"/>
      <c r="Y28" s="74"/>
      <c r="AJ28" s="74"/>
      <c r="AK28" s="74"/>
      <c r="AL28" s="74"/>
      <c r="AM28" s="74"/>
      <c r="AN28" s="74"/>
      <c r="AO28" s="74"/>
    </row>
    <row r="29" spans="1:41" s="73" customFormat="1" ht="30" customHeight="1">
      <c r="A29" s="344" t="s">
        <v>129</v>
      </c>
      <c r="B29" s="174" t="s">
        <v>104</v>
      </c>
      <c r="C29" s="278">
        <f>Pajamos!D22</f>
        <v>0</v>
      </c>
      <c r="D29" s="278">
        <f>Pajamos!E22</f>
        <v>0</v>
      </c>
      <c r="E29" s="278">
        <f>Pajamos!F22</f>
        <v>0</v>
      </c>
      <c r="F29" s="279"/>
      <c r="G29" s="279"/>
      <c r="H29" s="278"/>
      <c r="I29" s="343"/>
      <c r="U29" s="74"/>
      <c r="V29" s="74"/>
      <c r="W29" s="74"/>
      <c r="X29" s="74"/>
      <c r="Y29" s="74"/>
      <c r="AJ29" s="74"/>
      <c r="AK29" s="74"/>
      <c r="AL29" s="74"/>
      <c r="AM29" s="74"/>
      <c r="AN29" s="74"/>
      <c r="AO29" s="74"/>
    </row>
    <row r="30" spans="1:41" s="73" customFormat="1" ht="30" customHeight="1">
      <c r="A30" s="344" t="s">
        <v>130</v>
      </c>
      <c r="B30" s="174" t="s">
        <v>105</v>
      </c>
      <c r="C30" s="278">
        <f>'Sąnaudos keistos'!D80+'Sąnaudos keistos'!D102+'Sąnaudos keistos'!D81</f>
        <v>0</v>
      </c>
      <c r="D30" s="278">
        <f>'Sąnaudos keistos'!E80+'Sąnaudos keistos'!E102+'Sąnaudos keistos'!E81</f>
        <v>0</v>
      </c>
      <c r="E30" s="278">
        <f>'Sąnaudos keistos'!F80+'Sąnaudos keistos'!F102+'Sąnaudos keistos'!F81+'Sąnaudos keistos'!F78</f>
        <v>0</v>
      </c>
      <c r="F30" s="279"/>
      <c r="G30" s="279"/>
      <c r="H30" s="278"/>
      <c r="I30" s="343"/>
      <c r="U30" s="74"/>
      <c r="V30" s="74"/>
      <c r="W30" s="74"/>
      <c r="X30" s="74"/>
      <c r="Y30" s="74"/>
      <c r="AJ30" s="74"/>
      <c r="AK30" s="74"/>
      <c r="AL30" s="74"/>
      <c r="AM30" s="74"/>
      <c r="AN30" s="74"/>
      <c r="AO30" s="74"/>
    </row>
    <row r="31" spans="1:41" s="73" customFormat="1" ht="30" customHeight="1">
      <c r="A31" s="176"/>
      <c r="B31" s="347"/>
      <c r="C31" s="278"/>
      <c r="D31" s="278"/>
      <c r="E31" s="278"/>
      <c r="F31" s="279"/>
      <c r="G31" s="279"/>
      <c r="H31" s="278"/>
      <c r="I31" s="343"/>
      <c r="U31" s="74"/>
      <c r="V31" s="74"/>
      <c r="W31" s="74"/>
      <c r="X31" s="74"/>
      <c r="Y31" s="74"/>
      <c r="AJ31" s="74"/>
      <c r="AK31" s="74"/>
      <c r="AL31" s="74"/>
      <c r="AM31" s="74"/>
      <c r="AN31" s="74"/>
      <c r="AO31" s="74"/>
    </row>
    <row r="32" spans="1:41" s="73" customFormat="1" ht="30" customHeight="1">
      <c r="A32" s="178" t="s">
        <v>157</v>
      </c>
      <c r="B32" s="340" t="s">
        <v>106</v>
      </c>
      <c r="C32" s="350">
        <f>C33-C34</f>
        <v>0</v>
      </c>
      <c r="D32" s="350">
        <f>D33-D34</f>
        <v>0</v>
      </c>
      <c r="E32" s="350">
        <f>E33-E34</f>
        <v>0</v>
      </c>
      <c r="F32" s="321"/>
      <c r="G32" s="321"/>
      <c r="H32" s="320"/>
      <c r="I32" s="343"/>
      <c r="U32" s="74"/>
      <c r="V32" s="74"/>
      <c r="W32" s="74"/>
      <c r="X32" s="74"/>
      <c r="Y32" s="74"/>
      <c r="AJ32" s="74"/>
      <c r="AK32" s="74"/>
      <c r="AL32" s="74"/>
      <c r="AM32" s="74"/>
      <c r="AN32" s="74"/>
      <c r="AO32" s="74"/>
    </row>
    <row r="33" spans="1:41" s="73" customFormat="1" ht="30" customHeight="1">
      <c r="A33" s="344" t="s">
        <v>158</v>
      </c>
      <c r="B33" s="174" t="s">
        <v>107</v>
      </c>
      <c r="C33" s="278">
        <f>Pajamos!D16</f>
        <v>0</v>
      </c>
      <c r="D33" s="278">
        <f>Pajamos!E16</f>
        <v>0</v>
      </c>
      <c r="E33" s="278">
        <f>Pajamos!F16</f>
        <v>0</v>
      </c>
      <c r="F33" s="279"/>
      <c r="G33" s="279"/>
      <c r="H33" s="268"/>
      <c r="I33" s="343"/>
      <c r="U33" s="74"/>
      <c r="V33" s="74"/>
      <c r="W33" s="74"/>
      <c r="X33" s="74"/>
      <c r="Y33" s="74"/>
      <c r="AJ33" s="74"/>
      <c r="AK33" s="74"/>
      <c r="AL33" s="74"/>
      <c r="AM33" s="74"/>
      <c r="AN33" s="74"/>
      <c r="AO33" s="74"/>
    </row>
    <row r="34" spans="1:41" s="73" customFormat="1" ht="30" customHeight="1">
      <c r="A34" s="344" t="s">
        <v>159</v>
      </c>
      <c r="B34" s="174" t="s">
        <v>108</v>
      </c>
      <c r="C34" s="278"/>
      <c r="D34" s="278"/>
      <c r="E34" s="278"/>
      <c r="F34" s="279"/>
      <c r="G34" s="279"/>
      <c r="H34" s="268"/>
      <c r="I34" s="343"/>
      <c r="U34" s="74"/>
      <c r="V34" s="74"/>
      <c r="W34" s="74"/>
      <c r="X34" s="74"/>
      <c r="Y34" s="74"/>
      <c r="AJ34" s="74"/>
      <c r="AK34" s="74"/>
      <c r="AL34" s="74"/>
      <c r="AM34" s="74"/>
      <c r="AN34" s="74"/>
      <c r="AO34" s="74"/>
    </row>
    <row r="35" spans="1:41" s="73" customFormat="1" ht="30" customHeight="1">
      <c r="A35" s="176"/>
      <c r="B35" s="348"/>
      <c r="C35" s="278"/>
      <c r="D35" s="278"/>
      <c r="E35" s="278"/>
      <c r="F35" s="279"/>
      <c r="G35" s="279"/>
      <c r="H35" s="278"/>
      <c r="I35" s="343"/>
      <c r="U35" s="74"/>
      <c r="V35" s="74"/>
      <c r="W35" s="74"/>
      <c r="X35" s="74"/>
      <c r="Y35" s="74"/>
      <c r="AJ35" s="74"/>
      <c r="AK35" s="74"/>
      <c r="AL35" s="74"/>
      <c r="AM35" s="74"/>
      <c r="AN35" s="74"/>
      <c r="AO35" s="74"/>
    </row>
    <row r="36" spans="1:41" s="73" customFormat="1" ht="30" customHeight="1">
      <c r="A36" s="178" t="s">
        <v>160</v>
      </c>
      <c r="B36" s="340" t="s">
        <v>468</v>
      </c>
      <c r="C36" s="278"/>
      <c r="D36" s="278"/>
      <c r="E36" s="278"/>
      <c r="F36" s="279"/>
      <c r="G36" s="279"/>
      <c r="H36" s="278"/>
      <c r="I36" s="343"/>
      <c r="U36" s="74"/>
      <c r="V36" s="74"/>
      <c r="W36" s="74"/>
      <c r="X36" s="74"/>
      <c r="Y36" s="74"/>
      <c r="AJ36" s="74"/>
      <c r="AK36" s="74"/>
      <c r="AL36" s="74"/>
      <c r="AM36" s="74"/>
      <c r="AN36" s="74"/>
      <c r="AO36" s="74"/>
    </row>
    <row r="37" spans="1:41" s="73" customFormat="1" ht="30" customHeight="1" hidden="1">
      <c r="A37" s="344" t="s">
        <v>161</v>
      </c>
      <c r="B37" s="175" t="s">
        <v>293</v>
      </c>
      <c r="C37" s="278"/>
      <c r="D37" s="278"/>
      <c r="E37" s="278"/>
      <c r="F37" s="279"/>
      <c r="G37" s="279"/>
      <c r="H37" s="278"/>
      <c r="I37" s="343"/>
      <c r="U37" s="74"/>
      <c r="V37" s="74"/>
      <c r="W37" s="74"/>
      <c r="X37" s="74"/>
      <c r="Y37" s="74"/>
      <c r="AJ37" s="74"/>
      <c r="AK37" s="74"/>
      <c r="AL37" s="74"/>
      <c r="AM37" s="74"/>
      <c r="AN37" s="74"/>
      <c r="AO37" s="74"/>
    </row>
    <row r="38" spans="1:41" s="73" customFormat="1" ht="30" customHeight="1" hidden="1">
      <c r="A38" s="344" t="s">
        <v>162</v>
      </c>
      <c r="B38" s="175" t="s">
        <v>294</v>
      </c>
      <c r="C38" s="278"/>
      <c r="D38" s="278"/>
      <c r="E38" s="278"/>
      <c r="F38" s="279"/>
      <c r="G38" s="279"/>
      <c r="H38" s="278"/>
      <c r="I38" s="343"/>
      <c r="U38" s="74"/>
      <c r="V38" s="74"/>
      <c r="W38" s="74"/>
      <c r="X38" s="74"/>
      <c r="Y38" s="74"/>
      <c r="AJ38" s="74"/>
      <c r="AK38" s="74"/>
      <c r="AL38" s="74"/>
      <c r="AM38" s="74"/>
      <c r="AN38" s="74"/>
      <c r="AO38" s="74"/>
    </row>
    <row r="39" spans="1:41" s="73" customFormat="1" ht="30" customHeight="1">
      <c r="A39" s="176"/>
      <c r="B39" s="348"/>
      <c r="C39" s="278"/>
      <c r="D39" s="278"/>
      <c r="E39" s="278"/>
      <c r="F39" s="279"/>
      <c r="G39" s="279"/>
      <c r="H39" s="278"/>
      <c r="I39" s="343"/>
      <c r="U39" s="74"/>
      <c r="V39" s="74"/>
      <c r="W39" s="74"/>
      <c r="X39" s="74"/>
      <c r="Y39" s="74"/>
      <c r="AJ39" s="74"/>
      <c r="AK39" s="74"/>
      <c r="AL39" s="74"/>
      <c r="AM39" s="74"/>
      <c r="AN39" s="74"/>
      <c r="AO39" s="74"/>
    </row>
    <row r="40" spans="1:41" s="73" customFormat="1" ht="30" customHeight="1">
      <c r="A40" s="178" t="s">
        <v>163</v>
      </c>
      <c r="B40" s="349" t="s">
        <v>109</v>
      </c>
      <c r="C40" s="350">
        <f>C26+C28+C32</f>
        <v>0</v>
      </c>
      <c r="D40" s="350">
        <f>D26+D28+D32</f>
        <v>0</v>
      </c>
      <c r="E40" s="350">
        <f>E26+E28+E32</f>
        <v>0</v>
      </c>
      <c r="F40" s="351"/>
      <c r="G40" s="351"/>
      <c r="H40" s="350"/>
      <c r="I40" s="343"/>
      <c r="U40" s="74"/>
      <c r="V40" s="74"/>
      <c r="W40" s="74"/>
      <c r="X40" s="74"/>
      <c r="Y40" s="74"/>
      <c r="AJ40" s="74"/>
      <c r="AK40" s="74"/>
      <c r="AL40" s="74"/>
      <c r="AM40" s="74"/>
      <c r="AN40" s="74"/>
      <c r="AO40" s="74"/>
    </row>
    <row r="41" spans="1:41" s="73" customFormat="1" ht="30" customHeight="1">
      <c r="A41" s="176"/>
      <c r="B41" s="347"/>
      <c r="C41" s="278"/>
      <c r="D41" s="278"/>
      <c r="E41" s="278"/>
      <c r="F41" s="279"/>
      <c r="G41" s="279"/>
      <c r="H41" s="352"/>
      <c r="I41" s="343"/>
      <c r="U41" s="74"/>
      <c r="V41" s="74"/>
      <c r="W41" s="74"/>
      <c r="X41" s="74"/>
      <c r="Y41" s="74"/>
      <c r="AJ41" s="74"/>
      <c r="AK41" s="74"/>
      <c r="AL41" s="74"/>
      <c r="AM41" s="74"/>
      <c r="AN41" s="74"/>
      <c r="AO41" s="74"/>
    </row>
    <row r="42" spans="1:41" s="73" customFormat="1" ht="30" customHeight="1">
      <c r="A42" s="178" t="s">
        <v>164</v>
      </c>
      <c r="B42" s="340" t="s">
        <v>110</v>
      </c>
      <c r="C42" s="350"/>
      <c r="D42" s="350"/>
      <c r="E42" s="350"/>
      <c r="F42" s="321"/>
      <c r="G42" s="321"/>
      <c r="H42" s="350"/>
      <c r="I42" s="343"/>
      <c r="U42" s="74"/>
      <c r="V42" s="74"/>
      <c r="W42" s="74"/>
      <c r="X42" s="74"/>
      <c r="Y42" s="74"/>
      <c r="AJ42" s="74"/>
      <c r="AK42" s="74"/>
      <c r="AL42" s="74"/>
      <c r="AM42" s="74"/>
      <c r="AN42" s="74"/>
      <c r="AO42" s="74"/>
    </row>
    <row r="43" spans="1:41" s="73" customFormat="1" ht="30" customHeight="1">
      <c r="A43" s="176"/>
      <c r="B43" s="347"/>
      <c r="C43" s="278"/>
      <c r="D43" s="278"/>
      <c r="E43" s="278"/>
      <c r="F43" s="279"/>
      <c r="G43" s="279"/>
      <c r="H43" s="352"/>
      <c r="I43" s="343"/>
      <c r="U43" s="74"/>
      <c r="V43" s="74"/>
      <c r="W43" s="74"/>
      <c r="X43" s="74"/>
      <c r="Y43" s="74"/>
      <c r="AJ43" s="74"/>
      <c r="AK43" s="74"/>
      <c r="AL43" s="74"/>
      <c r="AM43" s="74"/>
      <c r="AN43" s="74"/>
      <c r="AO43" s="74"/>
    </row>
    <row r="44" spans="1:41" s="73" customFormat="1" ht="30" customHeight="1">
      <c r="A44" s="178" t="s">
        <v>165</v>
      </c>
      <c r="B44" s="349" t="s">
        <v>111</v>
      </c>
      <c r="C44" s="350">
        <f>C40-C42</f>
        <v>0</v>
      </c>
      <c r="D44" s="350">
        <f>D40-D42</f>
        <v>0</v>
      </c>
      <c r="E44" s="350">
        <f>E40-E42</f>
        <v>0</v>
      </c>
      <c r="F44" s="351"/>
      <c r="G44" s="351"/>
      <c r="H44" s="350"/>
      <c r="I44" s="343"/>
      <c r="U44" s="74"/>
      <c r="V44" s="74"/>
      <c r="W44" s="74"/>
      <c r="X44" s="74"/>
      <c r="Y44" s="74"/>
      <c r="AJ44" s="74"/>
      <c r="AK44" s="74"/>
      <c r="AL44" s="74"/>
      <c r="AM44" s="74"/>
      <c r="AN44" s="74"/>
      <c r="AO44" s="74"/>
    </row>
    <row r="45" spans="1:41" s="73" customFormat="1" ht="30" customHeight="1">
      <c r="A45" s="176"/>
      <c r="B45" s="177"/>
      <c r="C45" s="280"/>
      <c r="D45" s="280"/>
      <c r="E45" s="282"/>
      <c r="F45" s="280"/>
      <c r="G45" s="280"/>
      <c r="H45" s="280"/>
      <c r="I45" s="343"/>
      <c r="U45" s="74"/>
      <c r="V45" s="74"/>
      <c r="W45" s="74"/>
      <c r="X45" s="74"/>
      <c r="Y45" s="74"/>
      <c r="AJ45" s="74"/>
      <c r="AK45" s="74"/>
      <c r="AL45" s="74"/>
      <c r="AM45" s="74"/>
      <c r="AN45" s="74"/>
      <c r="AO45" s="74"/>
    </row>
    <row r="46" spans="1:41" s="73" customFormat="1" ht="30" customHeight="1">
      <c r="A46" s="176"/>
      <c r="B46" s="177"/>
      <c r="C46" s="280"/>
      <c r="D46" s="280"/>
      <c r="E46" s="282"/>
      <c r="F46" s="280"/>
      <c r="G46" s="280"/>
      <c r="H46" s="280"/>
      <c r="I46" s="343"/>
      <c r="U46" s="74"/>
      <c r="V46" s="74"/>
      <c r="W46" s="74"/>
      <c r="X46" s="74"/>
      <c r="Y46" s="74"/>
      <c r="AJ46" s="74"/>
      <c r="AK46" s="74"/>
      <c r="AL46" s="74"/>
      <c r="AM46" s="74"/>
      <c r="AN46" s="74"/>
      <c r="AO46" s="74"/>
    </row>
    <row r="47" spans="1:40" s="73" customFormat="1" ht="30" customHeight="1">
      <c r="A47" s="331" t="s">
        <v>167</v>
      </c>
      <c r="B47" s="332" t="s">
        <v>112</v>
      </c>
      <c r="C47" s="333"/>
      <c r="D47" s="334"/>
      <c r="E47" s="335"/>
      <c r="F47" s="285"/>
      <c r="G47" s="285"/>
      <c r="H47" s="285"/>
      <c r="T47" s="74"/>
      <c r="U47" s="74"/>
      <c r="V47" s="74"/>
      <c r="W47" s="74"/>
      <c r="X47" s="74"/>
      <c r="AI47" s="74"/>
      <c r="AJ47" s="74"/>
      <c r="AK47" s="74"/>
      <c r="AL47" s="74"/>
      <c r="AM47" s="74"/>
      <c r="AN47" s="74"/>
    </row>
    <row r="48" spans="1:40" s="73" customFormat="1" ht="30" customHeight="1">
      <c r="A48" s="176"/>
      <c r="B48" s="180" t="s">
        <v>305</v>
      </c>
      <c r="C48" s="286"/>
      <c r="D48" s="286"/>
      <c r="E48" s="286"/>
      <c r="F48" s="287"/>
      <c r="G48" s="287"/>
      <c r="H48" s="287"/>
      <c r="T48" s="74"/>
      <c r="U48" s="74"/>
      <c r="V48" s="74"/>
      <c r="W48" s="74"/>
      <c r="X48" s="74"/>
      <c r="AI48" s="74"/>
      <c r="AJ48" s="74"/>
      <c r="AK48" s="74"/>
      <c r="AL48" s="74"/>
      <c r="AM48" s="74"/>
      <c r="AN48" s="74"/>
    </row>
    <row r="49" spans="1:40" s="73" customFormat="1" ht="30" customHeight="1">
      <c r="A49" s="176"/>
      <c r="B49" s="180" t="s">
        <v>306</v>
      </c>
      <c r="C49" s="286"/>
      <c r="D49" s="286"/>
      <c r="E49" s="286"/>
      <c r="F49" s="287"/>
      <c r="G49" s="287"/>
      <c r="H49" s="287"/>
      <c r="T49" s="74"/>
      <c r="U49" s="74"/>
      <c r="V49" s="74"/>
      <c r="W49" s="74"/>
      <c r="X49" s="74"/>
      <c r="AI49" s="74"/>
      <c r="AJ49" s="74"/>
      <c r="AK49" s="74"/>
      <c r="AL49" s="74"/>
      <c r="AM49" s="74"/>
      <c r="AN49" s="74"/>
    </row>
    <row r="50" spans="1:40" s="73" customFormat="1" ht="30" customHeight="1">
      <c r="A50" s="176"/>
      <c r="B50" s="180" t="s">
        <v>307</v>
      </c>
      <c r="C50" s="286"/>
      <c r="D50" s="286"/>
      <c r="E50" s="286"/>
      <c r="F50" s="287"/>
      <c r="G50" s="287"/>
      <c r="H50" s="287"/>
      <c r="T50" s="74"/>
      <c r="U50" s="74"/>
      <c r="V50" s="74"/>
      <c r="W50" s="74"/>
      <c r="X50" s="74"/>
      <c r="AI50" s="74"/>
      <c r="AJ50" s="74"/>
      <c r="AK50" s="74"/>
      <c r="AL50" s="74"/>
      <c r="AM50" s="74"/>
      <c r="AN50" s="74"/>
    </row>
    <row r="51" spans="1:40" s="73" customFormat="1" ht="30" customHeight="1">
      <c r="A51" s="176"/>
      <c r="B51" s="180"/>
      <c r="C51" s="286"/>
      <c r="D51" s="288"/>
      <c r="E51" s="286"/>
      <c r="F51" s="287"/>
      <c r="G51" s="287"/>
      <c r="H51" s="287"/>
      <c r="T51" s="74"/>
      <c r="U51" s="74"/>
      <c r="V51" s="74"/>
      <c r="W51" s="74"/>
      <c r="X51" s="74"/>
      <c r="AI51" s="74"/>
      <c r="AJ51" s="74"/>
      <c r="AK51" s="74"/>
      <c r="AL51" s="74"/>
      <c r="AM51" s="74"/>
      <c r="AN51" s="74"/>
    </row>
    <row r="52" spans="1:40" s="73" customFormat="1" ht="30" customHeight="1">
      <c r="A52" s="178" t="s">
        <v>172</v>
      </c>
      <c r="B52" s="179" t="s">
        <v>113</v>
      </c>
      <c r="C52" s="283"/>
      <c r="D52" s="284"/>
      <c r="E52" s="283"/>
      <c r="F52" s="285"/>
      <c r="G52" s="285"/>
      <c r="H52" s="285"/>
      <c r="T52" s="74"/>
      <c r="U52" s="74"/>
      <c r="V52" s="74"/>
      <c r="W52" s="74"/>
      <c r="X52" s="74"/>
      <c r="AI52" s="74"/>
      <c r="AJ52" s="74"/>
      <c r="AK52" s="74"/>
      <c r="AL52" s="74"/>
      <c r="AM52" s="74"/>
      <c r="AN52" s="74"/>
    </row>
    <row r="53" spans="1:40" s="73" customFormat="1" ht="30" customHeight="1">
      <c r="A53" s="176"/>
      <c r="B53" s="180" t="s">
        <v>355</v>
      </c>
      <c r="C53" s="289"/>
      <c r="D53" s="290"/>
      <c r="E53" s="289"/>
      <c r="F53" s="287"/>
      <c r="G53" s="287"/>
      <c r="H53" s="287"/>
      <c r="T53" s="74"/>
      <c r="U53" s="74"/>
      <c r="V53" s="74"/>
      <c r="W53" s="74"/>
      <c r="X53" s="74"/>
      <c r="AI53" s="74"/>
      <c r="AJ53" s="74"/>
      <c r="AK53" s="74"/>
      <c r="AL53" s="74"/>
      <c r="AM53" s="74"/>
      <c r="AN53" s="74"/>
    </row>
    <row r="54" spans="1:40" s="73" customFormat="1" ht="30" customHeight="1">
      <c r="A54" s="176"/>
      <c r="B54" s="180" t="s">
        <v>354</v>
      </c>
      <c r="C54" s="289"/>
      <c r="D54" s="290"/>
      <c r="E54" s="289"/>
      <c r="F54" s="287"/>
      <c r="G54" s="287"/>
      <c r="H54" s="287"/>
      <c r="T54" s="74"/>
      <c r="U54" s="74"/>
      <c r="V54" s="74"/>
      <c r="W54" s="74"/>
      <c r="X54" s="74"/>
      <c r="AI54" s="74"/>
      <c r="AJ54" s="74"/>
      <c r="AK54" s="74"/>
      <c r="AL54" s="74"/>
      <c r="AM54" s="74"/>
      <c r="AN54" s="74"/>
    </row>
    <row r="55" spans="1:40" s="73" customFormat="1" ht="30" customHeight="1">
      <c r="A55" s="176"/>
      <c r="B55" s="180" t="s">
        <v>356</v>
      </c>
      <c r="C55" s="289"/>
      <c r="D55" s="289"/>
      <c r="E55" s="289"/>
      <c r="F55" s="287"/>
      <c r="G55" s="287"/>
      <c r="H55" s="287"/>
      <c r="T55" s="74"/>
      <c r="U55" s="74"/>
      <c r="V55" s="74"/>
      <c r="W55" s="74"/>
      <c r="X55" s="74"/>
      <c r="AI55" s="74"/>
      <c r="AJ55" s="74"/>
      <c r="AK55" s="74"/>
      <c r="AL55" s="74"/>
      <c r="AM55" s="74"/>
      <c r="AN55" s="74"/>
    </row>
    <row r="56" spans="1:40" s="73" customFormat="1" ht="30" customHeight="1">
      <c r="A56" s="176"/>
      <c r="B56" s="177" t="s">
        <v>357</v>
      </c>
      <c r="C56" s="291"/>
      <c r="D56" s="291"/>
      <c r="E56" s="291"/>
      <c r="F56" s="292"/>
      <c r="G56" s="292"/>
      <c r="H56" s="292"/>
      <c r="T56" s="74"/>
      <c r="U56" s="74"/>
      <c r="V56" s="74"/>
      <c r="W56" s="74"/>
      <c r="X56" s="74"/>
      <c r="AI56" s="74"/>
      <c r="AJ56" s="74"/>
      <c r="AK56" s="74"/>
      <c r="AL56" s="74"/>
      <c r="AM56" s="74"/>
      <c r="AN56" s="74"/>
    </row>
    <row r="57" spans="1:40" s="73" customFormat="1" ht="66.75" customHeight="1">
      <c r="A57" s="176"/>
      <c r="B57" s="182" t="s">
        <v>358</v>
      </c>
      <c r="C57" s="293"/>
      <c r="D57" s="293"/>
      <c r="E57" s="293"/>
      <c r="F57" s="292"/>
      <c r="G57" s="292"/>
      <c r="H57" s="292"/>
      <c r="T57" s="74"/>
      <c r="U57" s="74"/>
      <c r="V57" s="74"/>
      <c r="W57" s="74"/>
      <c r="X57" s="74"/>
      <c r="AI57" s="74"/>
      <c r="AJ57" s="74"/>
      <c r="AK57" s="74"/>
      <c r="AL57" s="74"/>
      <c r="AM57" s="74"/>
      <c r="AN57" s="74"/>
    </row>
    <row r="58" spans="1:40" s="73" customFormat="1" ht="30" customHeight="1">
      <c r="A58" s="176"/>
      <c r="B58" s="177"/>
      <c r="C58" s="280"/>
      <c r="D58" s="281"/>
      <c r="E58" s="280"/>
      <c r="F58" s="294"/>
      <c r="G58" s="294"/>
      <c r="H58" s="294"/>
      <c r="T58" s="74"/>
      <c r="U58" s="74"/>
      <c r="V58" s="74"/>
      <c r="W58" s="74"/>
      <c r="X58" s="74"/>
      <c r="AI58" s="74"/>
      <c r="AJ58" s="74"/>
      <c r="AK58" s="74"/>
      <c r="AL58" s="74"/>
      <c r="AM58" s="74"/>
      <c r="AN58" s="74"/>
    </row>
    <row r="59" spans="1:40" s="73" customFormat="1" ht="30" customHeight="1">
      <c r="A59" s="178" t="s">
        <v>173</v>
      </c>
      <c r="B59" s="179" t="s">
        <v>114</v>
      </c>
      <c r="C59" s="283"/>
      <c r="D59" s="284"/>
      <c r="E59" s="283"/>
      <c r="F59" s="285"/>
      <c r="G59" s="285"/>
      <c r="H59" s="285"/>
      <c r="T59" s="74"/>
      <c r="U59" s="74"/>
      <c r="V59" s="74"/>
      <c r="W59" s="74"/>
      <c r="X59" s="74"/>
      <c r="AI59" s="74"/>
      <c r="AJ59" s="74"/>
      <c r="AK59" s="74"/>
      <c r="AL59" s="74"/>
      <c r="AM59" s="74"/>
      <c r="AN59" s="74"/>
    </row>
    <row r="60" spans="1:40" s="73" customFormat="1" ht="63">
      <c r="A60" s="176"/>
      <c r="B60" s="183" t="s">
        <v>308</v>
      </c>
      <c r="C60" s="278"/>
      <c r="D60" s="278"/>
      <c r="E60" s="278"/>
      <c r="F60" s="287"/>
      <c r="G60" s="295"/>
      <c r="H60" s="287"/>
      <c r="T60" s="74"/>
      <c r="U60" s="74"/>
      <c r="V60" s="74"/>
      <c r="W60" s="74"/>
      <c r="X60" s="74"/>
      <c r="AI60" s="74"/>
      <c r="AJ60" s="74"/>
      <c r="AK60" s="74"/>
      <c r="AL60" s="74"/>
      <c r="AM60" s="74"/>
      <c r="AN60" s="74"/>
    </row>
    <row r="61" spans="1:40" s="73" customFormat="1" ht="63">
      <c r="A61" s="176"/>
      <c r="B61" s="183" t="s">
        <v>127</v>
      </c>
      <c r="C61" s="278"/>
      <c r="D61" s="278"/>
      <c r="E61" s="278"/>
      <c r="F61" s="287"/>
      <c r="G61" s="295"/>
      <c r="H61" s="287"/>
      <c r="T61" s="74"/>
      <c r="U61" s="74"/>
      <c r="V61" s="74"/>
      <c r="W61" s="74"/>
      <c r="X61" s="74"/>
      <c r="AI61" s="74"/>
      <c r="AJ61" s="74"/>
      <c r="AK61" s="74"/>
      <c r="AL61" s="74"/>
      <c r="AM61" s="74"/>
      <c r="AN61" s="74"/>
    </row>
    <row r="62" spans="1:40" s="73" customFormat="1" ht="30" customHeight="1">
      <c r="A62" s="176"/>
      <c r="B62" s="177" t="s">
        <v>353</v>
      </c>
      <c r="C62" s="278"/>
      <c r="D62" s="278"/>
      <c r="E62" s="278"/>
      <c r="F62" s="287"/>
      <c r="G62" s="295"/>
      <c r="H62" s="287"/>
      <c r="T62" s="74"/>
      <c r="U62" s="74"/>
      <c r="V62" s="74"/>
      <c r="W62" s="74"/>
      <c r="X62" s="74"/>
      <c r="AI62" s="74"/>
      <c r="AJ62" s="74"/>
      <c r="AK62" s="74"/>
      <c r="AL62" s="74"/>
      <c r="AM62" s="74"/>
      <c r="AN62" s="74"/>
    </row>
    <row r="63" spans="1:40" s="73" customFormat="1" ht="30" customHeight="1">
      <c r="A63" s="176"/>
      <c r="B63" s="177" t="s">
        <v>352</v>
      </c>
      <c r="C63" s="278"/>
      <c r="D63" s="278"/>
      <c r="E63" s="278"/>
      <c r="F63" s="292"/>
      <c r="G63" s="296"/>
      <c r="H63" s="292"/>
      <c r="T63" s="74"/>
      <c r="U63" s="74"/>
      <c r="V63" s="74"/>
      <c r="W63" s="74"/>
      <c r="X63" s="74"/>
      <c r="AI63" s="74"/>
      <c r="AJ63" s="74"/>
      <c r="AK63" s="74"/>
      <c r="AL63" s="74"/>
      <c r="AM63" s="74"/>
      <c r="AN63" s="74"/>
    </row>
    <row r="64" spans="1:41" s="73" customFormat="1" ht="30" customHeight="1">
      <c r="A64" s="181"/>
      <c r="B64" s="171"/>
      <c r="C64" s="171"/>
      <c r="D64" s="171"/>
      <c r="E64" s="171"/>
      <c r="F64" s="171"/>
      <c r="G64" s="171"/>
      <c r="H64" s="171"/>
      <c r="U64" s="74"/>
      <c r="V64" s="74"/>
      <c r="W64" s="74"/>
      <c r="X64" s="74"/>
      <c r="Y64" s="74"/>
      <c r="AJ64" s="74"/>
      <c r="AK64" s="74"/>
      <c r="AL64" s="74"/>
      <c r="AM64" s="74"/>
      <c r="AN64" s="74"/>
      <c r="AO64" s="74"/>
    </row>
    <row r="65" spans="1:41" s="73" customFormat="1" ht="30" customHeight="1">
      <c r="A65" s="181"/>
      <c r="B65" s="131" t="s">
        <v>365</v>
      </c>
      <c r="C65" s="171"/>
      <c r="D65" s="171"/>
      <c r="E65" s="171"/>
      <c r="F65" s="171"/>
      <c r="G65" s="171"/>
      <c r="H65" s="171"/>
      <c r="U65" s="74"/>
      <c r="V65" s="74"/>
      <c r="W65" s="74"/>
      <c r="X65" s="74"/>
      <c r="Y65" s="74"/>
      <c r="AJ65" s="74"/>
      <c r="AK65" s="74"/>
      <c r="AL65" s="74"/>
      <c r="AM65" s="74"/>
      <c r="AN65" s="74"/>
      <c r="AO65" s="74"/>
    </row>
    <row r="66" spans="1:41" s="73" customFormat="1" ht="30" customHeight="1">
      <c r="A66" s="729"/>
      <c r="B66" s="729"/>
      <c r="C66" s="171"/>
      <c r="D66" s="171"/>
      <c r="E66" s="171"/>
      <c r="F66" s="171"/>
      <c r="G66" s="732"/>
      <c r="H66" s="733"/>
      <c r="U66" s="74"/>
      <c r="V66" s="74"/>
      <c r="W66" s="74"/>
      <c r="X66" s="74"/>
      <c r="Y66" s="74"/>
      <c r="AJ66" s="74"/>
      <c r="AK66" s="74"/>
      <c r="AL66" s="74"/>
      <c r="AM66" s="74"/>
      <c r="AN66" s="74"/>
      <c r="AO66" s="74"/>
    </row>
    <row r="67" spans="1:41" s="73" customFormat="1" ht="30" customHeight="1">
      <c r="A67" s="170"/>
      <c r="B67" s="170"/>
      <c r="C67" s="171"/>
      <c r="D67" s="171"/>
      <c r="E67" s="171"/>
      <c r="F67" s="171"/>
      <c r="G67" s="145"/>
      <c r="H67" s="208"/>
      <c r="U67" s="74"/>
      <c r="V67" s="74"/>
      <c r="W67" s="74"/>
      <c r="X67" s="74"/>
      <c r="Y67" s="74"/>
      <c r="AJ67" s="74"/>
      <c r="AK67" s="74"/>
      <c r="AL67" s="74"/>
      <c r="AM67" s="74"/>
      <c r="AN67" s="74"/>
      <c r="AO67" s="74"/>
    </row>
    <row r="68" spans="1:41" s="73" customFormat="1" ht="30" customHeight="1">
      <c r="A68" s="163"/>
      <c r="B68" s="202"/>
      <c r="C68" s="171"/>
      <c r="D68" s="171"/>
      <c r="E68" s="171"/>
      <c r="F68" s="171"/>
      <c r="G68" s="146"/>
      <c r="H68" s="145"/>
      <c r="U68" s="74"/>
      <c r="V68" s="74"/>
      <c r="W68" s="74"/>
      <c r="X68" s="74"/>
      <c r="Y68" s="74"/>
      <c r="AJ68" s="74"/>
      <c r="AK68" s="74"/>
      <c r="AL68" s="74"/>
      <c r="AM68" s="74"/>
      <c r="AN68" s="74"/>
      <c r="AO68" s="74"/>
    </row>
    <row r="69" spans="1:41" s="73" customFormat="1" ht="30" customHeight="1">
      <c r="A69" s="181"/>
      <c r="B69" s="171"/>
      <c r="C69" s="171"/>
      <c r="D69" s="171"/>
      <c r="E69" s="171"/>
      <c r="F69" s="171"/>
      <c r="G69" s="149"/>
      <c r="H69" s="145"/>
      <c r="U69" s="74"/>
      <c r="V69" s="74"/>
      <c r="W69" s="74"/>
      <c r="X69" s="74"/>
      <c r="Y69" s="74"/>
      <c r="AJ69" s="74"/>
      <c r="AK69" s="74"/>
      <c r="AL69" s="74"/>
      <c r="AM69" s="74"/>
      <c r="AN69" s="74"/>
      <c r="AO69" s="74"/>
    </row>
    <row r="70" spans="1:41" s="73" customFormat="1" ht="30" customHeight="1">
      <c r="A70" s="729"/>
      <c r="B70" s="743"/>
      <c r="C70" s="171"/>
      <c r="D70" s="171"/>
      <c r="E70" s="171"/>
      <c r="F70" s="171"/>
      <c r="G70" s="145"/>
      <c r="H70" s="145"/>
      <c r="U70" s="74"/>
      <c r="V70" s="74"/>
      <c r="W70" s="74"/>
      <c r="X70" s="74"/>
      <c r="Y70" s="74"/>
      <c r="AJ70" s="74"/>
      <c r="AK70" s="74"/>
      <c r="AL70" s="74"/>
      <c r="AM70" s="74"/>
      <c r="AN70" s="74"/>
      <c r="AO70" s="74"/>
    </row>
    <row r="71" ht="15">
      <c r="A71" s="48"/>
    </row>
    <row r="72" ht="15">
      <c r="A72" s="48"/>
    </row>
    <row r="73" ht="15">
      <c r="A73" s="48"/>
    </row>
    <row r="74" ht="15">
      <c r="A74" s="48"/>
    </row>
    <row r="75" ht="15">
      <c r="A75" s="48"/>
    </row>
    <row r="76" ht="15">
      <c r="A76" s="48"/>
    </row>
    <row r="77" ht="15">
      <c r="A77" s="48"/>
    </row>
  </sheetData>
  <sheetProtection/>
  <mergeCells count="6">
    <mergeCell ref="A6:H6"/>
    <mergeCell ref="A66:B66"/>
    <mergeCell ref="A70:B70"/>
    <mergeCell ref="G66:H66"/>
    <mergeCell ref="A10:A11"/>
    <mergeCell ref="B10:B11"/>
  </mergeCells>
  <conditionalFormatting sqref="G71:H84 B123:H65536 B71:B84 B69 H68:H69 G63:H65 H42 I1:IV9 H40 F63:F84 C35:D46 H44:H46 B62:B64 B12:B46 E12:G46 B56:H58 C60:E84 C12:D33 I11:IV65536 J10:IV10">
    <cfRule type="cellIs" priority="2" dxfId="2" operator="equal" stopIfTrue="1">
      <formula>0</formula>
    </cfRule>
    <cfRule type="cellIs" priority="3" dxfId="0" operator="lessThan" stopIfTrue="1">
      <formula>0</formula>
    </cfRule>
  </conditionalFormatting>
  <conditionalFormatting sqref="F59:H62 B59:B61 C59:E59 B47:H55">
    <cfRule type="cellIs" priority="4" dxfId="0" operator="lessThan" stopIfTrue="1">
      <formula>0</formula>
    </cfRule>
    <cfRule type="cellIs" priority="5" dxfId="2" operator="equal" stopIfTrue="1">
      <formula>0</formula>
    </cfRule>
  </conditionalFormatting>
  <conditionalFormatting sqref="A10:B11">
    <cfRule type="cellIs" priority="6" dxfId="0" operator="lessThan" stopIfTrue="1">
      <formula>0</formula>
    </cfRule>
  </conditionalFormatting>
  <conditionalFormatting sqref="B65">
    <cfRule type="cellIs" priority="1" dxfId="0" operator="lessThan" stopIfTrue="1">
      <formula>0</formula>
    </cfRule>
  </conditionalFormatting>
  <printOptions/>
  <pageMargins left="0.7086614173228347" right="0.6692913385826772" top="0.6299212598425197" bottom="0.35433070866141736" header="0.31496062992125984" footer="0.2755905511811024"/>
  <pageSetup fitToHeight="1" fitToWidth="1" horizontalDpi="300" verticalDpi="300" orientation="portrait" paperSize="9" scale="29" r:id="rId1"/>
  <headerFooter alignWithMargins="0">
    <oddHeader xml:space="preserve">&amp;R&amp;"Book Antiqua,Regular"&amp;12    &amp;"Times New Roman,Regular"&amp;20 </oddHeader>
    <oddFooter xml:space="preserve">&amp;R&amp;"Times New Roman,Regular"&amp;25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7"/>
  <sheetViews>
    <sheetView zoomScale="55" zoomScaleNormal="55" zoomScalePageLayoutView="0" workbookViewId="0" topLeftCell="A1">
      <selection activeCell="E21" sqref="E21"/>
    </sheetView>
  </sheetViews>
  <sheetFormatPr defaultColWidth="9.140625" defaultRowHeight="12.75"/>
  <cols>
    <col min="1" max="1" width="12.7109375" style="0" customWidth="1"/>
    <col min="2" max="2" width="78.57421875" style="0" customWidth="1"/>
    <col min="3" max="3" width="27.140625" style="0" bestFit="1" customWidth="1"/>
    <col min="4" max="4" width="28.00390625" style="0" customWidth="1"/>
    <col min="5" max="5" width="27.140625" style="0" bestFit="1" customWidth="1"/>
    <col min="6" max="6" width="31.57421875" style="0" customWidth="1"/>
    <col min="7" max="7" width="31.28125" style="0" customWidth="1"/>
    <col min="8" max="8" width="32.28125" style="0" customWidth="1"/>
    <col min="9" max="9" width="29.140625" style="0" customWidth="1"/>
  </cols>
  <sheetData>
    <row r="1" ht="21" customHeight="1">
      <c r="H1" s="130" t="s">
        <v>459</v>
      </c>
    </row>
    <row r="2" ht="22.5" customHeight="1">
      <c r="H2" s="130" t="s">
        <v>363</v>
      </c>
    </row>
    <row r="3" ht="24.75" customHeight="1">
      <c r="H3" s="130" t="s">
        <v>465</v>
      </c>
    </row>
    <row r="4" ht="24.75" customHeight="1">
      <c r="F4" s="130"/>
    </row>
    <row r="5" spans="1:8" ht="53.25" customHeight="1">
      <c r="A5" s="747" t="s">
        <v>451</v>
      </c>
      <c r="B5" s="743"/>
      <c r="C5" s="743"/>
      <c r="D5" s="743"/>
      <c r="E5" s="743"/>
      <c r="F5" s="743"/>
      <c r="G5" s="743"/>
      <c r="H5" s="743"/>
    </row>
    <row r="6" spans="1:9" ht="36" customHeight="1" hidden="1">
      <c r="A6" s="165"/>
      <c r="B6" s="167"/>
      <c r="C6" s="167"/>
      <c r="D6" s="167"/>
      <c r="E6" s="167"/>
      <c r="F6" s="167"/>
      <c r="G6" s="167"/>
      <c r="H6" s="167"/>
      <c r="I6" s="56"/>
    </row>
    <row r="7" ht="33" customHeight="1">
      <c r="H7" s="240" t="s">
        <v>139</v>
      </c>
    </row>
    <row r="8" spans="1:9" ht="64.5" customHeight="1">
      <c r="A8" s="744" t="s">
        <v>122</v>
      </c>
      <c r="B8" s="744" t="s">
        <v>282</v>
      </c>
      <c r="C8" s="336" t="s">
        <v>359</v>
      </c>
      <c r="D8" s="336" t="s">
        <v>360</v>
      </c>
      <c r="E8" s="336" t="s">
        <v>383</v>
      </c>
      <c r="F8" s="337" t="s">
        <v>361</v>
      </c>
      <c r="G8" s="337" t="s">
        <v>384</v>
      </c>
      <c r="H8" s="337" t="s">
        <v>362</v>
      </c>
      <c r="I8" s="337" t="s">
        <v>385</v>
      </c>
    </row>
    <row r="9" spans="1:9" ht="30.75" customHeight="1" hidden="1" thickBot="1">
      <c r="A9" s="744"/>
      <c r="B9" s="744"/>
      <c r="C9" s="338" t="s">
        <v>332</v>
      </c>
      <c r="D9" s="338" t="s">
        <v>332</v>
      </c>
      <c r="E9" s="338" t="s">
        <v>332</v>
      </c>
      <c r="F9" s="338" t="s">
        <v>332</v>
      </c>
      <c r="G9" s="338" t="s">
        <v>332</v>
      </c>
      <c r="H9" s="338" t="s">
        <v>332</v>
      </c>
      <c r="I9" s="353"/>
    </row>
    <row r="10" spans="1:9" ht="30" customHeight="1">
      <c r="A10" s="357"/>
      <c r="B10" s="354"/>
      <c r="C10" s="354"/>
      <c r="D10" s="355"/>
      <c r="E10" s="355"/>
      <c r="F10" s="356"/>
      <c r="G10" s="355"/>
      <c r="H10" s="357"/>
      <c r="I10" s="353"/>
    </row>
    <row r="11" spans="1:9" ht="30" customHeight="1">
      <c r="A11" s="464" t="s">
        <v>2</v>
      </c>
      <c r="B11" s="465" t="s">
        <v>137</v>
      </c>
      <c r="C11" s="358"/>
      <c r="D11" s="358"/>
      <c r="E11" s="359"/>
      <c r="F11" s="360"/>
      <c r="G11" s="360"/>
      <c r="H11" s="359"/>
      <c r="I11" s="353"/>
    </row>
    <row r="12" spans="1:9" ht="30" customHeight="1">
      <c r="A12" s="466" t="s">
        <v>4</v>
      </c>
      <c r="B12" s="467" t="s">
        <v>125</v>
      </c>
      <c r="C12" s="297"/>
      <c r="D12" s="297"/>
      <c r="E12" s="298"/>
      <c r="F12" s="299"/>
      <c r="G12" s="299"/>
      <c r="H12" s="298"/>
      <c r="I12" s="353"/>
    </row>
    <row r="13" spans="1:9" ht="30" customHeight="1">
      <c r="A13" s="468"/>
      <c r="B13" s="354"/>
      <c r="C13" s="361"/>
      <c r="D13" s="362"/>
      <c r="E13" s="363"/>
      <c r="F13" s="364"/>
      <c r="G13" s="365"/>
      <c r="H13" s="362"/>
      <c r="I13" s="353"/>
    </row>
    <row r="14" spans="1:9" ht="30" customHeight="1">
      <c r="A14" s="469" t="s">
        <v>14</v>
      </c>
      <c r="B14" s="465" t="s">
        <v>138</v>
      </c>
      <c r="C14" s="359"/>
      <c r="D14" s="359"/>
      <c r="E14" s="359"/>
      <c r="F14" s="360"/>
      <c r="G14" s="360"/>
      <c r="H14" s="359"/>
      <c r="I14" s="353"/>
    </row>
    <row r="15" spans="1:9" ht="30" customHeight="1">
      <c r="A15" s="470" t="s">
        <v>16</v>
      </c>
      <c r="B15" s="471" t="s">
        <v>140</v>
      </c>
      <c r="C15" s="298"/>
      <c r="D15" s="298"/>
      <c r="E15" s="298"/>
      <c r="F15" s="299"/>
      <c r="G15" s="299"/>
      <c r="H15" s="298"/>
      <c r="I15" s="353"/>
    </row>
    <row r="16" spans="1:9" ht="30" customHeight="1">
      <c r="A16" s="470" t="s">
        <v>243</v>
      </c>
      <c r="B16" s="471"/>
      <c r="C16" s="298"/>
      <c r="D16" s="298"/>
      <c r="E16" s="298"/>
      <c r="F16" s="299"/>
      <c r="G16" s="299"/>
      <c r="H16" s="298"/>
      <c r="I16" s="353"/>
    </row>
    <row r="17" spans="1:9" ht="30" customHeight="1">
      <c r="A17" s="466" t="s">
        <v>18</v>
      </c>
      <c r="B17" s="471" t="s">
        <v>141</v>
      </c>
      <c r="C17" s="298"/>
      <c r="D17" s="298"/>
      <c r="E17" s="298"/>
      <c r="F17" s="299"/>
      <c r="G17" s="299"/>
      <c r="H17" s="298"/>
      <c r="I17" s="353"/>
    </row>
    <row r="18" spans="1:9" ht="30" customHeight="1">
      <c r="A18" s="466" t="s">
        <v>250</v>
      </c>
      <c r="B18" s="471"/>
      <c r="C18" s="298"/>
      <c r="D18" s="298"/>
      <c r="E18" s="298"/>
      <c r="F18" s="299"/>
      <c r="G18" s="299"/>
      <c r="H18" s="298"/>
      <c r="I18" s="353"/>
    </row>
    <row r="19" spans="1:9" ht="30" customHeight="1">
      <c r="A19" s="470" t="s">
        <v>20</v>
      </c>
      <c r="B19" s="472" t="s">
        <v>142</v>
      </c>
      <c r="C19" s="298"/>
      <c r="D19" s="298"/>
      <c r="E19" s="298"/>
      <c r="F19" s="299"/>
      <c r="G19" s="299"/>
      <c r="H19" s="298"/>
      <c r="I19" s="353"/>
    </row>
    <row r="20" spans="1:9" ht="30" customHeight="1">
      <c r="A20" s="470" t="s">
        <v>251</v>
      </c>
      <c r="B20" s="472"/>
      <c r="C20" s="298"/>
      <c r="D20" s="298"/>
      <c r="E20" s="298"/>
      <c r="F20" s="299"/>
      <c r="G20" s="299"/>
      <c r="H20" s="298"/>
      <c r="I20" s="353"/>
    </row>
    <row r="21" spans="1:9" ht="63">
      <c r="A21" s="470" t="s">
        <v>22</v>
      </c>
      <c r="B21" s="472" t="s">
        <v>143</v>
      </c>
      <c r="C21" s="298"/>
      <c r="D21" s="298"/>
      <c r="E21" s="298"/>
      <c r="F21" s="299"/>
      <c r="G21" s="299"/>
      <c r="H21" s="298"/>
      <c r="I21" s="353"/>
    </row>
    <row r="22" spans="1:9" ht="31.5">
      <c r="A22" s="470"/>
      <c r="B22" s="472"/>
      <c r="C22" s="298"/>
      <c r="D22" s="298"/>
      <c r="E22" s="298"/>
      <c r="F22" s="299"/>
      <c r="G22" s="299"/>
      <c r="H22" s="298"/>
      <c r="I22" s="353"/>
    </row>
    <row r="23" spans="1:9" ht="30" customHeight="1">
      <c r="A23" s="470" t="s">
        <v>24</v>
      </c>
      <c r="B23" s="472" t="s">
        <v>144</v>
      </c>
      <c r="C23" s="298"/>
      <c r="D23" s="298"/>
      <c r="E23" s="298"/>
      <c r="F23" s="299"/>
      <c r="G23" s="299"/>
      <c r="H23" s="298"/>
      <c r="I23" s="353"/>
    </row>
    <row r="24" spans="1:9" ht="30" customHeight="1">
      <c r="A24" s="473"/>
      <c r="B24" s="467"/>
      <c r="C24" s="298"/>
      <c r="D24" s="298"/>
      <c r="E24" s="298"/>
      <c r="F24" s="299"/>
      <c r="G24" s="297"/>
      <c r="H24" s="298"/>
      <c r="I24" s="353"/>
    </row>
    <row r="25" spans="1:9" ht="30" customHeight="1">
      <c r="A25" s="469" t="s">
        <v>28</v>
      </c>
      <c r="B25" s="465" t="s">
        <v>145</v>
      </c>
      <c r="C25" s="359"/>
      <c r="D25" s="359"/>
      <c r="E25" s="359"/>
      <c r="F25" s="360"/>
      <c r="G25" s="360"/>
      <c r="H25" s="359"/>
      <c r="I25" s="353"/>
    </row>
    <row r="26" spans="1:9" ht="30" customHeight="1">
      <c r="A26" s="469"/>
      <c r="B26" s="465"/>
      <c r="C26" s="359"/>
      <c r="D26" s="359"/>
      <c r="E26" s="359"/>
      <c r="F26" s="360"/>
      <c r="G26" s="358"/>
      <c r="H26" s="359"/>
      <c r="I26" s="353"/>
    </row>
    <row r="27" spans="1:9" ht="30" customHeight="1">
      <c r="A27" s="474" t="s">
        <v>57</v>
      </c>
      <c r="B27" s="465" t="s">
        <v>283</v>
      </c>
      <c r="C27" s="359"/>
      <c r="D27" s="359"/>
      <c r="E27" s="359"/>
      <c r="F27" s="360"/>
      <c r="G27" s="360"/>
      <c r="H27" s="359"/>
      <c r="I27" s="353"/>
    </row>
    <row r="28" spans="1:9" ht="30" customHeight="1">
      <c r="A28" s="466" t="s">
        <v>72</v>
      </c>
      <c r="B28" s="475" t="s">
        <v>284</v>
      </c>
      <c r="C28" s="298"/>
      <c r="D28" s="298"/>
      <c r="E28" s="298"/>
      <c r="F28" s="299"/>
      <c r="G28" s="299"/>
      <c r="H28" s="298"/>
      <c r="I28" s="353"/>
    </row>
    <row r="29" spans="1:9" ht="30" customHeight="1">
      <c r="A29" s="466" t="s">
        <v>253</v>
      </c>
      <c r="B29" s="476" t="s">
        <v>285</v>
      </c>
      <c r="C29" s="298"/>
      <c r="D29" s="298"/>
      <c r="E29" s="298"/>
      <c r="F29" s="299"/>
      <c r="G29" s="299"/>
      <c r="H29" s="298"/>
      <c r="I29" s="353"/>
    </row>
    <row r="30" spans="1:9" ht="30" customHeight="1">
      <c r="A30" s="466" t="s">
        <v>254</v>
      </c>
      <c r="B30" s="477" t="s">
        <v>310</v>
      </c>
      <c r="C30" s="298"/>
      <c r="D30" s="298"/>
      <c r="E30" s="298"/>
      <c r="F30" s="299"/>
      <c r="G30" s="299"/>
      <c r="H30" s="298"/>
      <c r="I30" s="353"/>
    </row>
    <row r="31" spans="1:9" ht="30" customHeight="1">
      <c r="A31" s="478" t="s">
        <v>74</v>
      </c>
      <c r="B31" s="475" t="s">
        <v>281</v>
      </c>
      <c r="C31" s="298"/>
      <c r="D31" s="298"/>
      <c r="E31" s="298"/>
      <c r="F31" s="299"/>
      <c r="G31" s="299"/>
      <c r="H31" s="298"/>
      <c r="I31" s="353"/>
    </row>
    <row r="32" spans="1:9" ht="30" customHeight="1">
      <c r="A32" s="478" t="s">
        <v>286</v>
      </c>
      <c r="B32" s="476" t="s">
        <v>287</v>
      </c>
      <c r="C32" s="298"/>
      <c r="D32" s="298"/>
      <c r="E32" s="298"/>
      <c r="F32" s="299"/>
      <c r="G32" s="299"/>
      <c r="H32" s="298"/>
      <c r="I32" s="353"/>
    </row>
    <row r="33" spans="1:9" ht="30" customHeight="1">
      <c r="A33" s="478" t="s">
        <v>151</v>
      </c>
      <c r="B33" s="477" t="s">
        <v>288</v>
      </c>
      <c r="C33" s="297"/>
      <c r="D33" s="297"/>
      <c r="E33" s="297"/>
      <c r="F33" s="299"/>
      <c r="G33" s="299"/>
      <c r="H33" s="298"/>
      <c r="I33" s="353"/>
    </row>
    <row r="34" spans="1:9" ht="30" customHeight="1">
      <c r="A34" s="478" t="s">
        <v>152</v>
      </c>
      <c r="B34" s="479" t="s">
        <v>289</v>
      </c>
      <c r="C34" s="366"/>
      <c r="D34" s="367"/>
      <c r="E34" s="367"/>
      <c r="F34" s="299"/>
      <c r="G34" s="299"/>
      <c r="H34" s="298"/>
      <c r="I34" s="353"/>
    </row>
    <row r="35" spans="1:9" ht="30" customHeight="1">
      <c r="A35" s="478" t="s">
        <v>153</v>
      </c>
      <c r="B35" s="479" t="s">
        <v>295</v>
      </c>
      <c r="C35" s="298"/>
      <c r="D35" s="298"/>
      <c r="E35" s="298"/>
      <c r="F35" s="299"/>
      <c r="G35" s="299"/>
      <c r="H35" s="298"/>
      <c r="I35" s="353"/>
    </row>
    <row r="36" spans="1:9" ht="30" customHeight="1">
      <c r="A36" s="474" t="s">
        <v>135</v>
      </c>
      <c r="B36" s="465" t="s">
        <v>303</v>
      </c>
      <c r="C36" s="359"/>
      <c r="D36" s="359"/>
      <c r="E36" s="359"/>
      <c r="F36" s="360"/>
      <c r="G36" s="360"/>
      <c r="H36" s="359"/>
      <c r="I36" s="353"/>
    </row>
    <row r="37" spans="1:9" ht="30" customHeight="1">
      <c r="A37" s="470" t="s">
        <v>154</v>
      </c>
      <c r="B37" s="476" t="s">
        <v>304</v>
      </c>
      <c r="C37" s="368"/>
      <c r="D37" s="368"/>
      <c r="E37" s="368"/>
      <c r="F37" s="369"/>
      <c r="G37" s="369"/>
      <c r="H37" s="368"/>
      <c r="I37" s="353"/>
    </row>
    <row r="38" spans="1:9" ht="30" customHeight="1">
      <c r="A38" s="466" t="s">
        <v>155</v>
      </c>
      <c r="B38" s="471" t="s">
        <v>309</v>
      </c>
      <c r="C38" s="368"/>
      <c r="D38" s="368"/>
      <c r="E38" s="368"/>
      <c r="F38" s="299"/>
      <c r="G38" s="299"/>
      <c r="H38" s="368"/>
      <c r="I38" s="353"/>
    </row>
    <row r="39" spans="1:8" ht="30" customHeight="1">
      <c r="A39" s="123"/>
      <c r="B39" s="123"/>
      <c r="C39" s="123"/>
      <c r="D39" s="123"/>
      <c r="E39" s="123"/>
      <c r="F39" s="123"/>
      <c r="G39" s="123"/>
      <c r="H39" s="123"/>
    </row>
    <row r="40" spans="1:8" ht="30" customHeight="1">
      <c r="A40" s="123"/>
      <c r="B40" s="123" t="s">
        <v>365</v>
      </c>
      <c r="C40" s="123"/>
      <c r="D40" s="123"/>
      <c r="E40" s="123"/>
      <c r="F40" s="123"/>
      <c r="G40" s="123"/>
      <c r="H40" s="123"/>
    </row>
    <row r="41" spans="1:8" ht="30" customHeight="1">
      <c r="A41" s="123"/>
      <c r="B41" s="123"/>
      <c r="C41" s="123"/>
      <c r="D41" s="123"/>
      <c r="E41" s="123"/>
      <c r="F41" s="123"/>
      <c r="G41" s="123"/>
      <c r="H41" s="123"/>
    </row>
    <row r="42" spans="1:9" ht="30" customHeight="1">
      <c r="A42" s="746"/>
      <c r="B42" s="746"/>
      <c r="C42" s="202"/>
      <c r="D42" s="164"/>
      <c r="E42" s="164"/>
      <c r="F42" s="164"/>
      <c r="H42" s="168"/>
      <c r="I42" s="201"/>
    </row>
    <row r="43" spans="1:8" ht="30" customHeight="1">
      <c r="A43" s="169"/>
      <c r="B43" s="163"/>
      <c r="C43" s="163"/>
      <c r="D43" s="164"/>
      <c r="E43" s="164"/>
      <c r="F43" s="164"/>
      <c r="G43" s="184"/>
      <c r="H43" s="168"/>
    </row>
    <row r="44" spans="1:8" ht="30" customHeight="1">
      <c r="A44" s="169"/>
      <c r="B44" s="163"/>
      <c r="C44" s="163"/>
      <c r="D44" s="164"/>
      <c r="E44" s="164"/>
      <c r="F44" s="164"/>
      <c r="G44" s="184"/>
      <c r="H44" s="168"/>
    </row>
    <row r="45" spans="1:8" ht="30" customHeight="1">
      <c r="A45" s="164"/>
      <c r="B45" s="181"/>
      <c r="C45" s="164"/>
      <c r="D45" s="164"/>
      <c r="E45" s="164"/>
      <c r="F45" s="164"/>
      <c r="G45" s="184"/>
      <c r="H45" s="168"/>
    </row>
    <row r="46" spans="1:8" ht="30" customHeight="1">
      <c r="A46" s="746"/>
      <c r="B46" s="746"/>
      <c r="C46" s="163"/>
      <c r="D46" s="164"/>
      <c r="E46" s="164"/>
      <c r="F46" s="164"/>
      <c r="G46" s="184"/>
      <c r="H46" s="168"/>
    </row>
    <row r="47" spans="1:8" ht="31.5" hidden="1">
      <c r="A47" s="746"/>
      <c r="B47" s="746"/>
      <c r="G47" s="43"/>
      <c r="H47" s="43"/>
    </row>
  </sheetData>
  <sheetProtection/>
  <mergeCells count="6">
    <mergeCell ref="A47:B47"/>
    <mergeCell ref="A46:B46"/>
    <mergeCell ref="A5:H5"/>
    <mergeCell ref="A42:B42"/>
    <mergeCell ref="A8:A9"/>
    <mergeCell ref="B8:B9"/>
  </mergeCells>
  <conditionalFormatting sqref="C45 G47:H47 B33 B30">
    <cfRule type="cellIs" priority="1" dxfId="2" operator="equal" stopIfTrue="1">
      <formula>0</formula>
    </cfRule>
    <cfRule type="cellIs" priority="2" dxfId="0" operator="lessThan" stopIfTrue="1">
      <formula>0</formula>
    </cfRule>
  </conditionalFormatting>
  <conditionalFormatting sqref="A43:A44 A31:A35 A8:B9">
    <cfRule type="cellIs" priority="3" dxfId="0" operator="lessThan" stopIfTrue="1">
      <formula>0</formula>
    </cfRule>
  </conditionalFormatting>
  <printOptions/>
  <pageMargins left="0.7480314960629921" right="0.7480314960629921" top="0.8267716535433072" bottom="0.8267716535433072" header="0.5118110236220472" footer="0.5118110236220472"/>
  <pageSetup horizontalDpi="300" verticalDpi="300" orientation="landscape" paperSize="9" scale="40" r:id="rId1"/>
  <headerFooter alignWithMargins="0">
    <oddHeader xml:space="preserve">&amp;R&amp;"Times New Roman,Regular"&amp;20 </oddHeader>
    <oddFooter xml:space="preserve">&amp;R&amp;"Times New Roman,Regular"&amp;20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1"/>
  <sheetViews>
    <sheetView tabSelected="1" zoomScale="70" zoomScaleNormal="70" zoomScaleSheetLayoutView="85" zoomScalePageLayoutView="0" workbookViewId="0" topLeftCell="A1">
      <selection activeCell="A6" sqref="A6:H6"/>
    </sheetView>
  </sheetViews>
  <sheetFormatPr defaultColWidth="9.140625" defaultRowHeight="12.75" outlineLevelRow="1"/>
  <cols>
    <col min="1" max="1" width="9.28125" style="52" customWidth="1"/>
    <col min="2" max="2" width="45.28125" style="17" customWidth="1"/>
    <col min="3" max="3" width="18.28125" style="17" bestFit="1" customWidth="1"/>
    <col min="4" max="4" width="18.421875" style="19" customWidth="1"/>
    <col min="5" max="5" width="18.7109375" style="19" customWidth="1"/>
    <col min="6" max="6" width="18.8515625" style="19" customWidth="1"/>
    <col min="7" max="7" width="19.57421875" style="19" customWidth="1"/>
    <col min="8" max="8" width="18.421875" style="19" customWidth="1"/>
    <col min="9" max="9" width="21.28125" style="17" customWidth="1"/>
    <col min="10" max="11" width="11.57421875" style="17" customWidth="1"/>
    <col min="12" max="16384" width="8.8515625" style="17" customWidth="1"/>
  </cols>
  <sheetData>
    <row r="1" ht="24" customHeight="1">
      <c r="G1" s="574" t="s">
        <v>459</v>
      </c>
    </row>
    <row r="2" ht="18.75" customHeight="1">
      <c r="G2" s="574" t="s">
        <v>363</v>
      </c>
    </row>
    <row r="3" ht="21">
      <c r="G3" s="574" t="s">
        <v>466</v>
      </c>
    </row>
    <row r="4" ht="15">
      <c r="F4" s="15"/>
    </row>
    <row r="5" spans="1:8" ht="20.25">
      <c r="A5" s="166"/>
      <c r="B5" s="202"/>
      <c r="C5" s="202"/>
      <c r="D5" s="202"/>
      <c r="E5" s="202"/>
      <c r="F5" s="202"/>
      <c r="G5" s="202"/>
      <c r="H5" s="202"/>
    </row>
    <row r="6" spans="1:8" ht="38.25" customHeight="1">
      <c r="A6" s="723" t="s">
        <v>452</v>
      </c>
      <c r="B6" s="748"/>
      <c r="C6" s="748"/>
      <c r="D6" s="748"/>
      <c r="E6" s="748"/>
      <c r="F6" s="748"/>
      <c r="G6" s="748"/>
      <c r="H6" s="748"/>
    </row>
    <row r="7" ht="33.75" customHeight="1">
      <c r="H7" s="91" t="s">
        <v>139</v>
      </c>
    </row>
    <row r="8" spans="1:9" ht="68.25" customHeight="1">
      <c r="A8" s="755" t="s">
        <v>122</v>
      </c>
      <c r="B8" s="753" t="s">
        <v>0</v>
      </c>
      <c r="C8" s="382" t="s">
        <v>359</v>
      </c>
      <c r="D8" s="382" t="s">
        <v>360</v>
      </c>
      <c r="E8" s="382" t="s">
        <v>383</v>
      </c>
      <c r="F8" s="383" t="s">
        <v>361</v>
      </c>
      <c r="G8" s="383" t="s">
        <v>384</v>
      </c>
      <c r="H8" s="383" t="s">
        <v>362</v>
      </c>
      <c r="I8" s="383" t="s">
        <v>385</v>
      </c>
    </row>
    <row r="9" spans="1:9" s="18" customFormat="1" ht="24" customHeight="1" hidden="1" thickBot="1">
      <c r="A9" s="756"/>
      <c r="B9" s="754"/>
      <c r="C9" s="382" t="s">
        <v>359</v>
      </c>
      <c r="D9" s="382" t="s">
        <v>360</v>
      </c>
      <c r="E9" s="382" t="s">
        <v>383</v>
      </c>
      <c r="F9" s="383" t="s">
        <v>361</v>
      </c>
      <c r="G9" s="383" t="s">
        <v>384</v>
      </c>
      <c r="H9" s="383" t="s">
        <v>362</v>
      </c>
      <c r="I9" s="383" t="s">
        <v>385</v>
      </c>
    </row>
    <row r="10" spans="1:9" s="20" customFormat="1" ht="45.75" customHeight="1">
      <c r="A10" s="480" t="s">
        <v>2</v>
      </c>
      <c r="B10" s="481" t="s">
        <v>1</v>
      </c>
      <c r="C10" s="370"/>
      <c r="D10" s="370"/>
      <c r="E10" s="370"/>
      <c r="F10" s="371"/>
      <c r="G10" s="371"/>
      <c r="H10" s="370"/>
      <c r="I10" s="372"/>
    </row>
    <row r="11" spans="1:9" s="21" customFormat="1" ht="33" customHeight="1" outlineLevel="1">
      <c r="A11" s="482" t="s">
        <v>4</v>
      </c>
      <c r="B11" s="483" t="s">
        <v>3</v>
      </c>
      <c r="C11" s="387"/>
      <c r="D11" s="387"/>
      <c r="E11" s="387"/>
      <c r="F11" s="388"/>
      <c r="G11" s="388"/>
      <c r="H11" s="387"/>
      <c r="I11" s="416"/>
    </row>
    <row r="12" spans="1:9" s="20" customFormat="1" ht="20.25" customHeight="1" hidden="1" outlineLevel="1">
      <c r="A12" s="484" t="s">
        <v>236</v>
      </c>
      <c r="B12" s="485" t="s">
        <v>5</v>
      </c>
      <c r="C12" s="390"/>
      <c r="D12" s="399"/>
      <c r="E12" s="394"/>
      <c r="F12" s="400"/>
      <c r="G12" s="392"/>
      <c r="H12" s="394"/>
      <c r="I12" s="417"/>
    </row>
    <row r="13" spans="1:9" s="20" customFormat="1" ht="20.25" customHeight="1" hidden="1" outlineLevel="1">
      <c r="A13" s="484" t="s">
        <v>42</v>
      </c>
      <c r="B13" s="485" t="s">
        <v>7</v>
      </c>
      <c r="C13" s="390"/>
      <c r="D13" s="399"/>
      <c r="E13" s="394"/>
      <c r="F13" s="400"/>
      <c r="G13" s="392"/>
      <c r="H13" s="394"/>
      <c r="I13" s="417"/>
    </row>
    <row r="14" spans="1:9" s="20" customFormat="1" ht="20.25" customHeight="1" hidden="1" outlineLevel="1">
      <c r="A14" s="484" t="s">
        <v>44</v>
      </c>
      <c r="B14" s="485" t="s">
        <v>9</v>
      </c>
      <c r="C14" s="390"/>
      <c r="D14" s="399"/>
      <c r="E14" s="394"/>
      <c r="F14" s="400"/>
      <c r="G14" s="392"/>
      <c r="H14" s="394"/>
      <c r="I14" s="417"/>
    </row>
    <row r="15" spans="1:11" s="20" customFormat="1" ht="20.25" customHeight="1" outlineLevel="1">
      <c r="A15" s="484" t="s">
        <v>40</v>
      </c>
      <c r="B15" s="485" t="s">
        <v>11</v>
      </c>
      <c r="C15" s="394"/>
      <c r="D15" s="399"/>
      <c r="E15" s="394"/>
      <c r="F15" s="418"/>
      <c r="G15" s="392"/>
      <c r="H15" s="419"/>
      <c r="I15" s="417"/>
      <c r="J15" s="57"/>
      <c r="K15" s="57"/>
    </row>
    <row r="16" spans="1:9" s="20" customFormat="1" ht="20.25" customHeight="1" hidden="1" outlineLevel="1" collapsed="1" thickBot="1">
      <c r="A16" s="484" t="s">
        <v>237</v>
      </c>
      <c r="B16" s="485" t="s">
        <v>13</v>
      </c>
      <c r="C16" s="399"/>
      <c r="D16" s="410"/>
      <c r="E16" s="420"/>
      <c r="F16" s="421"/>
      <c r="G16" s="402"/>
      <c r="H16" s="419"/>
      <c r="I16" s="417"/>
    </row>
    <row r="17" spans="1:9" s="22" customFormat="1" ht="33" customHeight="1" outlineLevel="1">
      <c r="A17" s="482" t="s">
        <v>6</v>
      </c>
      <c r="B17" s="483" t="s">
        <v>15</v>
      </c>
      <c r="C17" s="387"/>
      <c r="D17" s="387"/>
      <c r="E17" s="387"/>
      <c r="F17" s="388"/>
      <c r="G17" s="388"/>
      <c r="H17" s="384"/>
      <c r="I17" s="422"/>
    </row>
    <row r="18" spans="1:9" s="23" customFormat="1" ht="20.25" customHeight="1" hidden="1" outlineLevel="1">
      <c r="A18" s="484" t="s">
        <v>191</v>
      </c>
      <c r="B18" s="485" t="s">
        <v>17</v>
      </c>
      <c r="C18" s="390"/>
      <c r="D18" s="410"/>
      <c r="E18" s="394"/>
      <c r="F18" s="423"/>
      <c r="G18" s="392"/>
      <c r="H18" s="424"/>
      <c r="I18" s="425"/>
    </row>
    <row r="19" spans="1:9" s="20" customFormat="1" ht="20.25" customHeight="1" outlineLevel="1">
      <c r="A19" s="484" t="s">
        <v>191</v>
      </c>
      <c r="B19" s="486" t="s">
        <v>19</v>
      </c>
      <c r="C19" s="394"/>
      <c r="D19" s="426"/>
      <c r="E19" s="394"/>
      <c r="F19" s="418"/>
      <c r="G19" s="392"/>
      <c r="H19" s="426"/>
      <c r="I19" s="417"/>
    </row>
    <row r="20" spans="1:11" s="20" customFormat="1" ht="20.25" customHeight="1" outlineLevel="1">
      <c r="A20" s="484" t="s">
        <v>195</v>
      </c>
      <c r="B20" s="486" t="s">
        <v>21</v>
      </c>
      <c r="C20" s="399"/>
      <c r="D20" s="399"/>
      <c r="E20" s="399"/>
      <c r="F20" s="418"/>
      <c r="G20" s="392"/>
      <c r="H20" s="426"/>
      <c r="I20" s="417"/>
      <c r="J20" s="57"/>
      <c r="K20" s="57"/>
    </row>
    <row r="21" spans="1:9" s="20" customFormat="1" ht="24.75" customHeight="1" outlineLevel="1">
      <c r="A21" s="484" t="s">
        <v>198</v>
      </c>
      <c r="B21" s="485" t="s">
        <v>23</v>
      </c>
      <c r="C21" s="394"/>
      <c r="D21" s="426"/>
      <c r="E21" s="394"/>
      <c r="F21" s="418"/>
      <c r="G21" s="392"/>
      <c r="H21" s="426"/>
      <c r="I21" s="417"/>
    </row>
    <row r="22" spans="1:9" s="20" customFormat="1" ht="22.5" customHeight="1" outlineLevel="1">
      <c r="A22" s="484" t="s">
        <v>202</v>
      </c>
      <c r="B22" s="485" t="s">
        <v>25</v>
      </c>
      <c r="C22" s="394"/>
      <c r="D22" s="426"/>
      <c r="E22" s="394"/>
      <c r="F22" s="418"/>
      <c r="G22" s="392"/>
      <c r="H22" s="426"/>
      <c r="I22" s="417"/>
    </row>
    <row r="23" spans="1:9" s="20" customFormat="1" ht="20.25" customHeight="1" outlineLevel="1">
      <c r="A23" s="484" t="s">
        <v>206</v>
      </c>
      <c r="B23" s="485" t="s">
        <v>26</v>
      </c>
      <c r="C23" s="399"/>
      <c r="D23" s="399"/>
      <c r="E23" s="394"/>
      <c r="F23" s="400"/>
      <c r="G23" s="392"/>
      <c r="H23" s="426"/>
      <c r="I23" s="417"/>
    </row>
    <row r="24" spans="1:9" s="20" customFormat="1" ht="20.25" customHeight="1" hidden="1" outlineLevel="1">
      <c r="A24" s="484" t="s">
        <v>238</v>
      </c>
      <c r="B24" s="485" t="s">
        <v>27</v>
      </c>
      <c r="C24" s="390"/>
      <c r="D24" s="399"/>
      <c r="E24" s="394"/>
      <c r="F24" s="427"/>
      <c r="G24" s="392"/>
      <c r="H24" s="426"/>
      <c r="I24" s="417"/>
    </row>
    <row r="25" spans="1:9" s="20" customFormat="1" ht="20.25" customHeight="1" hidden="1" outlineLevel="1">
      <c r="A25" s="484" t="s">
        <v>336</v>
      </c>
      <c r="B25" s="485" t="s">
        <v>337</v>
      </c>
      <c r="C25" s="390"/>
      <c r="D25" s="399"/>
      <c r="E25" s="394"/>
      <c r="F25" s="427"/>
      <c r="G25" s="392"/>
      <c r="H25" s="426"/>
      <c r="I25" s="417"/>
    </row>
    <row r="26" spans="1:9" s="20" customFormat="1" ht="20.25" customHeight="1" hidden="1" outlineLevel="1">
      <c r="A26" s="484" t="s">
        <v>339</v>
      </c>
      <c r="B26" s="485" t="s">
        <v>17</v>
      </c>
      <c r="C26" s="390"/>
      <c r="D26" s="399"/>
      <c r="E26" s="394"/>
      <c r="F26" s="427"/>
      <c r="G26" s="392"/>
      <c r="H26" s="426"/>
      <c r="I26" s="417"/>
    </row>
    <row r="27" spans="1:9" s="20" customFormat="1" ht="20.25" customHeight="1" hidden="1" outlineLevel="1" thickBot="1">
      <c r="A27" s="484" t="s">
        <v>338</v>
      </c>
      <c r="B27" s="485" t="s">
        <v>335</v>
      </c>
      <c r="C27" s="390"/>
      <c r="D27" s="399"/>
      <c r="E27" s="394"/>
      <c r="F27" s="427"/>
      <c r="G27" s="392"/>
      <c r="H27" s="426"/>
      <c r="I27" s="417"/>
    </row>
    <row r="28" spans="1:9" s="21" customFormat="1" ht="33" customHeight="1" outlineLevel="1">
      <c r="A28" s="482" t="s">
        <v>8</v>
      </c>
      <c r="B28" s="483" t="s">
        <v>29</v>
      </c>
      <c r="C28" s="424"/>
      <c r="D28" s="428"/>
      <c r="E28" s="428"/>
      <c r="F28" s="429"/>
      <c r="G28" s="430"/>
      <c r="H28" s="424"/>
      <c r="I28" s="416"/>
    </row>
    <row r="29" spans="1:9" s="20" customFormat="1" ht="38.25" customHeight="1" hidden="1" outlineLevel="1">
      <c r="A29" s="487" t="s">
        <v>239</v>
      </c>
      <c r="B29" s="485" t="s">
        <v>31</v>
      </c>
      <c r="C29" s="420"/>
      <c r="D29" s="410"/>
      <c r="E29" s="420"/>
      <c r="F29" s="415"/>
      <c r="G29" s="402"/>
      <c r="H29" s="420"/>
      <c r="I29" s="417"/>
    </row>
    <row r="30" spans="1:9" s="20" customFormat="1" ht="39" customHeight="1" hidden="1" outlineLevel="1">
      <c r="A30" s="484" t="s">
        <v>240</v>
      </c>
      <c r="B30" s="485" t="s">
        <v>33</v>
      </c>
      <c r="C30" s="394"/>
      <c r="D30" s="399"/>
      <c r="E30" s="394"/>
      <c r="F30" s="400"/>
      <c r="G30" s="392"/>
      <c r="H30" s="394"/>
      <c r="I30" s="417"/>
    </row>
    <row r="31" spans="1:9" s="20" customFormat="1" ht="20.25" customHeight="1" hidden="1" outlineLevel="1">
      <c r="A31" s="484" t="s">
        <v>241</v>
      </c>
      <c r="B31" s="485" t="s">
        <v>35</v>
      </c>
      <c r="C31" s="420"/>
      <c r="D31" s="410"/>
      <c r="E31" s="420"/>
      <c r="F31" s="415"/>
      <c r="G31" s="402"/>
      <c r="H31" s="420"/>
      <c r="I31" s="417"/>
    </row>
    <row r="32" spans="1:9" s="20" customFormat="1" ht="20.25" customHeight="1" hidden="1" outlineLevel="1" thickBot="1">
      <c r="A32" s="484" t="s">
        <v>242</v>
      </c>
      <c r="B32" s="485" t="s">
        <v>36</v>
      </c>
      <c r="C32" s="394"/>
      <c r="D32" s="399"/>
      <c r="E32" s="394"/>
      <c r="F32" s="400"/>
      <c r="G32" s="392"/>
      <c r="H32" s="394"/>
      <c r="I32" s="417"/>
    </row>
    <row r="33" spans="1:9" s="20" customFormat="1" ht="20.25" customHeight="1" outlineLevel="1">
      <c r="A33" s="482" t="s">
        <v>10</v>
      </c>
      <c r="B33" s="483" t="s">
        <v>340</v>
      </c>
      <c r="C33" s="424"/>
      <c r="D33" s="428"/>
      <c r="E33" s="428"/>
      <c r="F33" s="429"/>
      <c r="G33" s="430"/>
      <c r="H33" s="424"/>
      <c r="I33" s="417"/>
    </row>
    <row r="34" spans="1:9" s="20" customFormat="1" ht="20.25" customHeight="1" hidden="1" outlineLevel="1">
      <c r="A34" s="484" t="s">
        <v>341</v>
      </c>
      <c r="B34" s="488" t="s">
        <v>342</v>
      </c>
      <c r="C34" s="420"/>
      <c r="D34" s="412"/>
      <c r="E34" s="412"/>
      <c r="F34" s="411"/>
      <c r="G34" s="402"/>
      <c r="H34" s="420"/>
      <c r="I34" s="417"/>
    </row>
    <row r="35" spans="1:9" s="20" customFormat="1" ht="20.25" customHeight="1" hidden="1" outlineLevel="1" thickBot="1">
      <c r="A35" s="484" t="s">
        <v>344</v>
      </c>
      <c r="B35" s="485" t="s">
        <v>343</v>
      </c>
      <c r="C35" s="394"/>
      <c r="D35" s="399"/>
      <c r="E35" s="394"/>
      <c r="F35" s="400"/>
      <c r="G35" s="392"/>
      <c r="H35" s="394"/>
      <c r="I35" s="417"/>
    </row>
    <row r="36" spans="1:17" s="23" customFormat="1" ht="45.75" customHeight="1" outlineLevel="1">
      <c r="A36" s="489" t="s">
        <v>14</v>
      </c>
      <c r="B36" s="490" t="s">
        <v>37</v>
      </c>
      <c r="C36" s="384"/>
      <c r="D36" s="384"/>
      <c r="E36" s="384"/>
      <c r="F36" s="385"/>
      <c r="G36" s="385"/>
      <c r="H36" s="384"/>
      <c r="I36" s="425"/>
      <c r="J36" s="59"/>
      <c r="K36" s="59"/>
      <c r="L36" s="59"/>
      <c r="M36" s="59"/>
      <c r="N36" s="59"/>
      <c r="O36" s="59"/>
      <c r="P36" s="59"/>
      <c r="Q36" s="59"/>
    </row>
    <row r="37" spans="1:17" s="23" customFormat="1" ht="39" customHeight="1">
      <c r="A37" s="482" t="s">
        <v>16</v>
      </c>
      <c r="B37" s="483" t="s">
        <v>38</v>
      </c>
      <c r="C37" s="387"/>
      <c r="D37" s="387"/>
      <c r="E37" s="387"/>
      <c r="F37" s="388"/>
      <c r="G37" s="388"/>
      <c r="H37" s="387"/>
      <c r="I37" s="425"/>
      <c r="J37" s="59"/>
      <c r="K37" s="59"/>
      <c r="L37" s="59"/>
      <c r="M37" s="59"/>
      <c r="N37" s="59"/>
      <c r="O37" s="59"/>
      <c r="P37" s="59"/>
      <c r="Q37" s="59"/>
    </row>
    <row r="38" spans="1:17" s="20" customFormat="1" ht="20.25" customHeight="1">
      <c r="A38" s="484" t="s">
        <v>243</v>
      </c>
      <c r="B38" s="491" t="s">
        <v>39</v>
      </c>
      <c r="C38" s="408"/>
      <c r="D38" s="408"/>
      <c r="E38" s="408"/>
      <c r="F38" s="418"/>
      <c r="G38" s="402"/>
      <c r="H38" s="408"/>
      <c r="I38" s="417"/>
      <c r="J38" s="60"/>
      <c r="K38" s="60"/>
      <c r="L38" s="60"/>
      <c r="M38" s="60"/>
      <c r="N38" s="60"/>
      <c r="O38" s="60"/>
      <c r="P38" s="60"/>
      <c r="Q38" s="60"/>
    </row>
    <row r="39" spans="1:20" s="20" customFormat="1" ht="25.5" customHeight="1">
      <c r="A39" s="484" t="s">
        <v>244</v>
      </c>
      <c r="B39" s="491" t="s">
        <v>41</v>
      </c>
      <c r="C39" s="394"/>
      <c r="D39" s="399"/>
      <c r="E39" s="394"/>
      <c r="F39" s="418"/>
      <c r="G39" s="392"/>
      <c r="H39" s="431"/>
      <c r="I39" s="417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</row>
    <row r="40" spans="1:17" s="20" customFormat="1" ht="20.25" customHeight="1" hidden="1" outlineLevel="1">
      <c r="A40" s="484" t="s">
        <v>245</v>
      </c>
      <c r="B40" s="491" t="s">
        <v>43</v>
      </c>
      <c r="C40" s="399"/>
      <c r="D40" s="399"/>
      <c r="E40" s="394"/>
      <c r="F40" s="427"/>
      <c r="G40" s="392"/>
      <c r="H40" s="394"/>
      <c r="I40" s="417"/>
      <c r="J40" s="60"/>
      <c r="K40" s="60"/>
      <c r="L40" s="60"/>
      <c r="M40" s="60"/>
      <c r="N40" s="60"/>
      <c r="O40" s="60"/>
      <c r="P40" s="60"/>
      <c r="Q40" s="60"/>
    </row>
    <row r="41" spans="1:17" s="20" customFormat="1" ht="20.25" customHeight="1" hidden="1">
      <c r="A41" s="484" t="s">
        <v>246</v>
      </c>
      <c r="B41" s="491" t="s">
        <v>45</v>
      </c>
      <c r="C41" s="399"/>
      <c r="D41" s="399"/>
      <c r="E41" s="394"/>
      <c r="F41" s="427"/>
      <c r="G41" s="392"/>
      <c r="H41" s="394"/>
      <c r="I41" s="417"/>
      <c r="J41" s="60"/>
      <c r="K41" s="60"/>
      <c r="L41" s="60"/>
      <c r="M41" s="60"/>
      <c r="N41" s="60"/>
      <c r="O41" s="60"/>
      <c r="P41" s="60"/>
      <c r="Q41" s="60"/>
    </row>
    <row r="42" spans="1:17" s="20" customFormat="1" ht="20.25" customHeight="1" hidden="1" outlineLevel="1">
      <c r="A42" s="484" t="s">
        <v>247</v>
      </c>
      <c r="B42" s="491" t="s">
        <v>46</v>
      </c>
      <c r="C42" s="399"/>
      <c r="D42" s="399"/>
      <c r="E42" s="394"/>
      <c r="F42" s="427"/>
      <c r="G42" s="392"/>
      <c r="H42" s="394"/>
      <c r="I42" s="417"/>
      <c r="J42" s="60"/>
      <c r="K42" s="60"/>
      <c r="L42" s="60"/>
      <c r="M42" s="60"/>
      <c r="N42" s="60"/>
      <c r="O42" s="60"/>
      <c r="P42" s="60"/>
      <c r="Q42" s="60"/>
    </row>
    <row r="43" spans="1:17" s="20" customFormat="1" ht="39.75" customHeight="1" hidden="1" outlineLevel="1">
      <c r="A43" s="484" t="s">
        <v>345</v>
      </c>
      <c r="B43" s="491" t="s">
        <v>346</v>
      </c>
      <c r="C43" s="399"/>
      <c r="D43" s="399"/>
      <c r="E43" s="394"/>
      <c r="F43" s="427"/>
      <c r="G43" s="392"/>
      <c r="H43" s="394"/>
      <c r="I43" s="417"/>
      <c r="J43" s="60"/>
      <c r="K43" s="60"/>
      <c r="L43" s="60"/>
      <c r="M43" s="60"/>
      <c r="N43" s="60"/>
      <c r="O43" s="60"/>
      <c r="P43" s="60"/>
      <c r="Q43" s="60"/>
    </row>
    <row r="44" spans="1:17" s="20" customFormat="1" ht="24.75" customHeight="1" outlineLevel="1">
      <c r="A44" s="484" t="s">
        <v>248</v>
      </c>
      <c r="B44" s="491" t="s">
        <v>47</v>
      </c>
      <c r="C44" s="394"/>
      <c r="D44" s="399"/>
      <c r="E44" s="394"/>
      <c r="F44" s="418"/>
      <c r="G44" s="392"/>
      <c r="H44" s="394"/>
      <c r="I44" s="417"/>
      <c r="J44" s="60"/>
      <c r="K44" s="60"/>
      <c r="L44" s="60"/>
      <c r="M44" s="60"/>
      <c r="N44" s="60"/>
      <c r="O44" s="60"/>
      <c r="P44" s="60"/>
      <c r="Q44" s="60"/>
    </row>
    <row r="45" spans="1:17" s="20" customFormat="1" ht="20.25" customHeight="1" hidden="1" outlineLevel="1" thickBot="1">
      <c r="A45" s="484" t="s">
        <v>249</v>
      </c>
      <c r="B45" s="491" t="s">
        <v>48</v>
      </c>
      <c r="C45" s="399"/>
      <c r="D45" s="399"/>
      <c r="E45" s="394"/>
      <c r="F45" s="427"/>
      <c r="G45" s="392"/>
      <c r="H45" s="394"/>
      <c r="I45" s="417"/>
      <c r="J45" s="60"/>
      <c r="K45" s="60"/>
      <c r="L45" s="60"/>
      <c r="M45" s="60"/>
      <c r="N45" s="60"/>
      <c r="O45" s="60"/>
      <c r="P45" s="60"/>
      <c r="Q45" s="60"/>
    </row>
    <row r="46" spans="1:17" s="21" customFormat="1" ht="33" customHeight="1">
      <c r="A46" s="482" t="s">
        <v>18</v>
      </c>
      <c r="B46" s="483" t="s">
        <v>49</v>
      </c>
      <c r="C46" s="387"/>
      <c r="D46" s="387"/>
      <c r="E46" s="387"/>
      <c r="F46" s="388"/>
      <c r="G46" s="388"/>
      <c r="H46" s="387"/>
      <c r="I46" s="416"/>
      <c r="J46" s="61"/>
      <c r="K46" s="61"/>
      <c r="L46" s="61"/>
      <c r="M46" s="61"/>
      <c r="N46" s="61"/>
      <c r="O46" s="61"/>
      <c r="P46" s="61"/>
      <c r="Q46" s="61"/>
    </row>
    <row r="47" spans="1:9" s="20" customFormat="1" ht="20.25" customHeight="1" outlineLevel="1">
      <c r="A47" s="484" t="s">
        <v>250</v>
      </c>
      <c r="B47" s="488" t="s">
        <v>50</v>
      </c>
      <c r="C47" s="399"/>
      <c r="D47" s="399"/>
      <c r="E47" s="399"/>
      <c r="F47" s="418"/>
      <c r="G47" s="392"/>
      <c r="H47" s="394"/>
      <c r="I47" s="417"/>
    </row>
    <row r="48" spans="1:9" s="20" customFormat="1" ht="20.25" customHeight="1" hidden="1" outlineLevel="1">
      <c r="A48" s="484" t="s">
        <v>89</v>
      </c>
      <c r="B48" s="491" t="s">
        <v>51</v>
      </c>
      <c r="C48" s="394"/>
      <c r="D48" s="410"/>
      <c r="E48" s="394"/>
      <c r="F48" s="415"/>
      <c r="G48" s="392"/>
      <c r="H48" s="394"/>
      <c r="I48" s="417"/>
    </row>
    <row r="49" spans="1:9" s="20" customFormat="1" ht="20.25" customHeight="1" outlineLevel="1">
      <c r="A49" s="484" t="s">
        <v>89</v>
      </c>
      <c r="B49" s="491" t="s">
        <v>52</v>
      </c>
      <c r="C49" s="394"/>
      <c r="D49" s="419"/>
      <c r="E49" s="394"/>
      <c r="F49" s="418"/>
      <c r="G49" s="392"/>
      <c r="H49" s="394"/>
      <c r="I49" s="417"/>
    </row>
    <row r="50" spans="1:9" s="24" customFormat="1" ht="33" customHeight="1" outlineLevel="1" collapsed="1">
      <c r="A50" s="482" t="s">
        <v>20</v>
      </c>
      <c r="B50" s="483" t="s">
        <v>53</v>
      </c>
      <c r="C50" s="387"/>
      <c r="D50" s="387"/>
      <c r="E50" s="387"/>
      <c r="F50" s="388"/>
      <c r="G50" s="388"/>
      <c r="H50" s="387"/>
      <c r="I50" s="432"/>
    </row>
    <row r="51" spans="1:9" s="20" customFormat="1" ht="20.25" customHeight="1" hidden="1" outlineLevel="1">
      <c r="A51" s="484" t="s">
        <v>251</v>
      </c>
      <c r="B51" s="488" t="s">
        <v>54</v>
      </c>
      <c r="C51" s="390"/>
      <c r="D51" s="410"/>
      <c r="E51" s="394"/>
      <c r="F51" s="411"/>
      <c r="G51" s="392"/>
      <c r="H51" s="420"/>
      <c r="I51" s="417"/>
    </row>
    <row r="52" spans="1:10" s="20" customFormat="1" ht="20.25" customHeight="1" outlineLevel="1">
      <c r="A52" s="484" t="s">
        <v>251</v>
      </c>
      <c r="B52" s="398" t="s">
        <v>55</v>
      </c>
      <c r="C52" s="433"/>
      <c r="D52" s="433"/>
      <c r="E52" s="433"/>
      <c r="F52" s="418"/>
      <c r="G52" s="392"/>
      <c r="H52" s="394"/>
      <c r="I52" s="417"/>
      <c r="J52" s="58"/>
    </row>
    <row r="53" spans="1:10" s="20" customFormat="1" ht="20.25" customHeight="1" outlineLevel="1">
      <c r="A53" s="484" t="s">
        <v>252</v>
      </c>
      <c r="B53" s="492" t="s">
        <v>56</v>
      </c>
      <c r="C53" s="399"/>
      <c r="D53" s="410"/>
      <c r="E53" s="399"/>
      <c r="F53" s="418"/>
      <c r="G53" s="392"/>
      <c r="H53" s="394"/>
      <c r="I53" s="434"/>
      <c r="J53" s="58"/>
    </row>
    <row r="54" spans="1:10" s="21" customFormat="1" ht="33" customHeight="1">
      <c r="A54" s="482" t="s">
        <v>22</v>
      </c>
      <c r="B54" s="483" t="s">
        <v>58</v>
      </c>
      <c r="C54" s="396"/>
      <c r="D54" s="396"/>
      <c r="E54" s="387"/>
      <c r="F54" s="388"/>
      <c r="G54" s="397"/>
      <c r="H54" s="396"/>
      <c r="I54" s="416"/>
      <c r="J54" s="58"/>
    </row>
    <row r="55" spans="1:9" s="23" customFormat="1" ht="49.5" customHeight="1">
      <c r="A55" s="489" t="s">
        <v>28</v>
      </c>
      <c r="B55" s="490" t="s">
        <v>59</v>
      </c>
      <c r="C55" s="384"/>
      <c r="D55" s="384"/>
      <c r="E55" s="384"/>
      <c r="F55" s="385"/>
      <c r="G55" s="385"/>
      <c r="H55" s="384"/>
      <c r="I55" s="425"/>
    </row>
    <row r="56" spans="1:8" s="23" customFormat="1" ht="15.75" customHeight="1">
      <c r="A56" s="92"/>
      <c r="B56" s="93"/>
      <c r="C56" s="94"/>
      <c r="D56" s="94"/>
      <c r="E56" s="94"/>
      <c r="F56" s="94"/>
      <c r="G56" s="95"/>
      <c r="H56" s="94"/>
    </row>
    <row r="57" spans="1:8" s="23" customFormat="1" ht="16.5" customHeight="1">
      <c r="A57" s="92"/>
      <c r="B57" s="93"/>
      <c r="C57" s="94"/>
      <c r="D57" s="94"/>
      <c r="E57" s="94"/>
      <c r="F57" s="94"/>
      <c r="G57" s="95"/>
      <c r="H57" s="94"/>
    </row>
    <row r="58" spans="1:8" s="23" customFormat="1" ht="18" customHeight="1">
      <c r="A58" s="92"/>
      <c r="B58" s="93"/>
      <c r="C58" s="94"/>
      <c r="D58" s="94"/>
      <c r="E58" s="94"/>
      <c r="F58" s="94"/>
      <c r="G58" s="95"/>
      <c r="H58" s="94"/>
    </row>
    <row r="59" spans="1:8" s="23" customFormat="1" ht="23.25" customHeight="1">
      <c r="A59" s="92"/>
      <c r="B59" s="93"/>
      <c r="C59" s="94"/>
      <c r="D59" s="94"/>
      <c r="E59" s="94"/>
      <c r="F59" s="94"/>
      <c r="G59" s="95"/>
      <c r="H59" s="94"/>
    </row>
    <row r="60" spans="1:9" s="23" customFormat="1" ht="42.75" customHeight="1">
      <c r="A60" s="755" t="s">
        <v>122</v>
      </c>
      <c r="B60" s="757" t="s">
        <v>128</v>
      </c>
      <c r="C60" s="382" t="s">
        <v>359</v>
      </c>
      <c r="D60" s="382" t="s">
        <v>360</v>
      </c>
      <c r="E60" s="382" t="s">
        <v>383</v>
      </c>
      <c r="F60" s="383" t="s">
        <v>361</v>
      </c>
      <c r="G60" s="383" t="s">
        <v>384</v>
      </c>
      <c r="H60" s="383" t="s">
        <v>362</v>
      </c>
      <c r="I60" s="383" t="s">
        <v>385</v>
      </c>
    </row>
    <row r="61" spans="1:9" s="25" customFormat="1" ht="22.5" customHeight="1" hidden="1" thickBot="1">
      <c r="A61" s="756"/>
      <c r="B61" s="758"/>
      <c r="C61" s="382" t="s">
        <v>359</v>
      </c>
      <c r="D61" s="382" t="s">
        <v>360</v>
      </c>
      <c r="E61" s="382" t="s">
        <v>383</v>
      </c>
      <c r="F61" s="383" t="s">
        <v>361</v>
      </c>
      <c r="G61" s="383" t="s">
        <v>384</v>
      </c>
      <c r="H61" s="383" t="s">
        <v>362</v>
      </c>
      <c r="I61" s="383" t="s">
        <v>385</v>
      </c>
    </row>
    <row r="62" spans="1:9" s="26" customFormat="1" ht="45.75" customHeight="1">
      <c r="A62" s="493" t="s">
        <v>57</v>
      </c>
      <c r="B62" s="494" t="s">
        <v>60</v>
      </c>
      <c r="C62" s="384"/>
      <c r="D62" s="384"/>
      <c r="E62" s="384"/>
      <c r="F62" s="385"/>
      <c r="G62" s="385"/>
      <c r="H62" s="384"/>
      <c r="I62" s="386"/>
    </row>
    <row r="63" spans="1:9" s="27" customFormat="1" ht="33" customHeight="1" outlineLevel="1">
      <c r="A63" s="495" t="s">
        <v>72</v>
      </c>
      <c r="B63" s="496" t="s">
        <v>61</v>
      </c>
      <c r="C63" s="387"/>
      <c r="D63" s="387"/>
      <c r="E63" s="387"/>
      <c r="F63" s="388"/>
      <c r="G63" s="388"/>
      <c r="H63" s="387"/>
      <c r="I63" s="389"/>
    </row>
    <row r="64" spans="1:9" s="26" customFormat="1" ht="20.25" customHeight="1" outlineLevel="1">
      <c r="A64" s="497" t="s">
        <v>253</v>
      </c>
      <c r="B64" s="498" t="s">
        <v>62</v>
      </c>
      <c r="C64" s="390"/>
      <c r="D64" s="390"/>
      <c r="E64" s="390"/>
      <c r="F64" s="391"/>
      <c r="G64" s="392"/>
      <c r="H64" s="390"/>
      <c r="I64" s="386"/>
    </row>
    <row r="65" spans="1:9" s="26" customFormat="1" ht="20.25" customHeight="1" hidden="1" outlineLevel="1">
      <c r="A65" s="499" t="s">
        <v>254</v>
      </c>
      <c r="B65" s="498" t="s">
        <v>63</v>
      </c>
      <c r="C65" s="390"/>
      <c r="D65" s="393"/>
      <c r="E65" s="394"/>
      <c r="F65" s="395"/>
      <c r="G65" s="392"/>
      <c r="H65" s="393"/>
      <c r="I65" s="386"/>
    </row>
    <row r="66" spans="1:9" s="26" customFormat="1" ht="20.25" customHeight="1" hidden="1" outlineLevel="1">
      <c r="A66" s="497" t="s">
        <v>255</v>
      </c>
      <c r="B66" s="498" t="s">
        <v>64</v>
      </c>
      <c r="C66" s="390"/>
      <c r="D66" s="393"/>
      <c r="E66" s="394"/>
      <c r="F66" s="395"/>
      <c r="G66" s="392"/>
      <c r="H66" s="393"/>
      <c r="I66" s="386"/>
    </row>
    <row r="67" spans="1:9" s="26" customFormat="1" ht="20.25" customHeight="1" hidden="1" outlineLevel="1" thickBot="1">
      <c r="A67" s="497" t="s">
        <v>256</v>
      </c>
      <c r="B67" s="498" t="s">
        <v>65</v>
      </c>
      <c r="C67" s="390"/>
      <c r="D67" s="393"/>
      <c r="E67" s="394"/>
      <c r="F67" s="395"/>
      <c r="G67" s="392"/>
      <c r="H67" s="393"/>
      <c r="I67" s="386"/>
    </row>
    <row r="68" spans="1:9" s="28" customFormat="1" ht="33" customHeight="1" outlineLevel="1">
      <c r="A68" s="500" t="s">
        <v>74</v>
      </c>
      <c r="B68" s="496" t="s">
        <v>66</v>
      </c>
      <c r="C68" s="396"/>
      <c r="D68" s="396"/>
      <c r="E68" s="396"/>
      <c r="F68" s="397"/>
      <c r="G68" s="397"/>
      <c r="H68" s="396"/>
      <c r="I68" s="398"/>
    </row>
    <row r="69" spans="1:9" s="27" customFormat="1" ht="33" customHeight="1" outlineLevel="1">
      <c r="A69" s="495" t="s">
        <v>151</v>
      </c>
      <c r="B69" s="501" t="s">
        <v>67</v>
      </c>
      <c r="C69" s="387"/>
      <c r="D69" s="387"/>
      <c r="E69" s="387"/>
      <c r="F69" s="388"/>
      <c r="G69" s="388"/>
      <c r="H69" s="387"/>
      <c r="I69" s="389"/>
    </row>
    <row r="70" spans="1:9" s="25" customFormat="1" ht="20.25" customHeight="1" outlineLevel="1">
      <c r="A70" s="499" t="s">
        <v>257</v>
      </c>
      <c r="B70" s="498" t="s">
        <v>68</v>
      </c>
      <c r="C70" s="399"/>
      <c r="D70" s="399"/>
      <c r="E70" s="399"/>
      <c r="F70" s="400"/>
      <c r="G70" s="392"/>
      <c r="H70" s="390"/>
      <c r="I70" s="401"/>
    </row>
    <row r="71" spans="1:9" s="25" customFormat="1" ht="20.25" customHeight="1" hidden="1" outlineLevel="1">
      <c r="A71" s="499" t="s">
        <v>258</v>
      </c>
      <c r="B71" s="498" t="s">
        <v>69</v>
      </c>
      <c r="C71" s="394"/>
      <c r="D71" s="393"/>
      <c r="E71" s="394"/>
      <c r="F71" s="395"/>
      <c r="G71" s="392"/>
      <c r="H71" s="393"/>
      <c r="I71" s="401"/>
    </row>
    <row r="72" spans="1:9" s="26" customFormat="1" ht="20.25" customHeight="1" outlineLevel="1" collapsed="1">
      <c r="A72" s="499" t="s">
        <v>258</v>
      </c>
      <c r="B72" s="502" t="s">
        <v>70</v>
      </c>
      <c r="C72" s="399"/>
      <c r="D72" s="399"/>
      <c r="E72" s="399"/>
      <c r="F72" s="400"/>
      <c r="G72" s="402"/>
      <c r="H72" s="390"/>
      <c r="I72" s="403"/>
    </row>
    <row r="73" spans="1:9" s="27" customFormat="1" ht="33" customHeight="1" outlineLevel="1">
      <c r="A73" s="495" t="s">
        <v>152</v>
      </c>
      <c r="B73" s="496" t="s">
        <v>71</v>
      </c>
      <c r="C73" s="387"/>
      <c r="D73" s="387"/>
      <c r="E73" s="387"/>
      <c r="F73" s="388"/>
      <c r="G73" s="388"/>
      <c r="H73" s="387"/>
      <c r="I73" s="389"/>
    </row>
    <row r="74" spans="1:9" s="26" customFormat="1" ht="20.25" customHeight="1" outlineLevel="1">
      <c r="A74" s="499" t="s">
        <v>259</v>
      </c>
      <c r="B74" s="498" t="s">
        <v>73</v>
      </c>
      <c r="C74" s="404"/>
      <c r="D74" s="404"/>
      <c r="E74" s="404"/>
      <c r="F74" s="405"/>
      <c r="G74" s="402"/>
      <c r="H74" s="390"/>
      <c r="I74" s="386"/>
    </row>
    <row r="75" spans="1:9" s="26" customFormat="1" ht="20.25" customHeight="1" outlineLevel="1">
      <c r="A75" s="499" t="s">
        <v>260</v>
      </c>
      <c r="B75" s="498" t="s">
        <v>75</v>
      </c>
      <c r="C75" s="404"/>
      <c r="D75" s="404"/>
      <c r="E75" s="404"/>
      <c r="F75" s="405"/>
      <c r="G75" s="405"/>
      <c r="H75" s="390"/>
      <c r="I75" s="386"/>
    </row>
    <row r="76" spans="1:9" s="26" customFormat="1" ht="45.75" customHeight="1">
      <c r="A76" s="480" t="s">
        <v>135</v>
      </c>
      <c r="B76" s="481" t="s">
        <v>76</v>
      </c>
      <c r="C76" s="406"/>
      <c r="D76" s="406"/>
      <c r="E76" s="406"/>
      <c r="F76" s="407"/>
      <c r="G76" s="407"/>
      <c r="H76" s="406"/>
      <c r="I76" s="386"/>
    </row>
    <row r="77" spans="1:9" s="26" customFormat="1" ht="45.75" customHeight="1" outlineLevel="1">
      <c r="A77" s="480" t="s">
        <v>156</v>
      </c>
      <c r="B77" s="481" t="s">
        <v>77</v>
      </c>
      <c r="C77" s="384"/>
      <c r="D77" s="384"/>
      <c r="E77" s="384"/>
      <c r="F77" s="385"/>
      <c r="G77" s="385"/>
      <c r="H77" s="384"/>
      <c r="I77" s="386"/>
    </row>
    <row r="78" spans="1:9" s="26" customFormat="1" ht="42" customHeight="1" outlineLevel="1">
      <c r="A78" s="495" t="s">
        <v>129</v>
      </c>
      <c r="B78" s="496" t="s">
        <v>78</v>
      </c>
      <c r="C78" s="387"/>
      <c r="D78" s="387"/>
      <c r="E78" s="387"/>
      <c r="F78" s="388"/>
      <c r="G78" s="388"/>
      <c r="H78" s="387"/>
      <c r="I78" s="386"/>
    </row>
    <row r="79" spans="1:9" s="26" customFormat="1" ht="22.5" customHeight="1" outlineLevel="1">
      <c r="A79" s="499" t="s">
        <v>261</v>
      </c>
      <c r="B79" s="498" t="s">
        <v>79</v>
      </c>
      <c r="C79" s="408"/>
      <c r="D79" s="408"/>
      <c r="E79" s="408"/>
      <c r="F79" s="409"/>
      <c r="G79" s="409"/>
      <c r="H79" s="408"/>
      <c r="I79" s="386"/>
    </row>
    <row r="80" spans="1:9" s="26" customFormat="1" ht="38.25" customHeight="1" outlineLevel="1">
      <c r="A80" s="499" t="s">
        <v>262</v>
      </c>
      <c r="B80" s="498" t="s">
        <v>80</v>
      </c>
      <c r="C80" s="404"/>
      <c r="D80" s="399"/>
      <c r="E80" s="404"/>
      <c r="F80" s="400"/>
      <c r="G80" s="409"/>
      <c r="H80" s="408"/>
      <c r="I80" s="386"/>
    </row>
    <row r="81" spans="1:9" s="26" customFormat="1" ht="22.5" customHeight="1" hidden="1" outlineLevel="1">
      <c r="A81" s="499" t="s">
        <v>263</v>
      </c>
      <c r="B81" s="498" t="s">
        <v>81</v>
      </c>
      <c r="C81" s="390"/>
      <c r="D81" s="399"/>
      <c r="E81" s="394"/>
      <c r="F81" s="400"/>
      <c r="G81" s="392"/>
      <c r="H81" s="399"/>
      <c r="I81" s="386"/>
    </row>
    <row r="82" spans="1:9" s="26" customFormat="1" ht="22.5" customHeight="1" hidden="1" outlineLevel="1">
      <c r="A82" s="499" t="s">
        <v>264</v>
      </c>
      <c r="B82" s="498" t="s">
        <v>82</v>
      </c>
      <c r="C82" s="390"/>
      <c r="D82" s="399"/>
      <c r="E82" s="394"/>
      <c r="F82" s="400"/>
      <c r="G82" s="392"/>
      <c r="H82" s="399"/>
      <c r="I82" s="386"/>
    </row>
    <row r="83" spans="1:9" s="26" customFormat="1" ht="22.5" customHeight="1" hidden="1" outlineLevel="1">
      <c r="A83" s="499" t="s">
        <v>265</v>
      </c>
      <c r="B83" s="498" t="s">
        <v>83</v>
      </c>
      <c r="C83" s="390"/>
      <c r="D83" s="410"/>
      <c r="E83" s="394"/>
      <c r="F83" s="411"/>
      <c r="G83" s="392"/>
      <c r="H83" s="410"/>
      <c r="I83" s="386"/>
    </row>
    <row r="84" spans="1:9" s="26" customFormat="1" ht="22.5" customHeight="1" hidden="1" outlineLevel="1">
      <c r="A84" s="499" t="s">
        <v>266</v>
      </c>
      <c r="B84" s="498" t="s">
        <v>84</v>
      </c>
      <c r="C84" s="390"/>
      <c r="D84" s="399"/>
      <c r="E84" s="394"/>
      <c r="F84" s="400"/>
      <c r="G84" s="392"/>
      <c r="H84" s="399"/>
      <c r="I84" s="386"/>
    </row>
    <row r="85" spans="1:9" s="26" customFormat="1" ht="22.5" customHeight="1" hidden="1" outlineLevel="1">
      <c r="A85" s="499" t="s">
        <v>267</v>
      </c>
      <c r="B85" s="498" t="s">
        <v>347</v>
      </c>
      <c r="C85" s="408"/>
      <c r="D85" s="399"/>
      <c r="E85" s="394"/>
      <c r="F85" s="400"/>
      <c r="G85" s="392"/>
      <c r="H85" s="399"/>
      <c r="I85" s="386"/>
    </row>
    <row r="86" spans="1:9" s="26" customFormat="1" ht="22.5" customHeight="1" hidden="1" outlineLevel="1">
      <c r="A86" s="499" t="s">
        <v>268</v>
      </c>
      <c r="B86" s="498" t="s">
        <v>85</v>
      </c>
      <c r="C86" s="390"/>
      <c r="D86" s="399"/>
      <c r="E86" s="394"/>
      <c r="F86" s="400"/>
      <c r="G86" s="392"/>
      <c r="H86" s="399"/>
      <c r="I86" s="386"/>
    </row>
    <row r="87" spans="1:9" s="26" customFormat="1" ht="22.5" customHeight="1" hidden="1" outlineLevel="1">
      <c r="A87" s="499" t="s">
        <v>269</v>
      </c>
      <c r="B87" s="498" t="s">
        <v>86</v>
      </c>
      <c r="C87" s="390"/>
      <c r="D87" s="399"/>
      <c r="E87" s="394"/>
      <c r="F87" s="400"/>
      <c r="G87" s="392"/>
      <c r="H87" s="399"/>
      <c r="I87" s="386"/>
    </row>
    <row r="88" spans="1:9" s="26" customFormat="1" ht="22.5" customHeight="1" hidden="1" outlineLevel="1">
      <c r="A88" s="499" t="s">
        <v>270</v>
      </c>
      <c r="B88" s="498" t="s">
        <v>348</v>
      </c>
      <c r="C88" s="390"/>
      <c r="D88" s="399"/>
      <c r="E88" s="394"/>
      <c r="F88" s="400"/>
      <c r="G88" s="392"/>
      <c r="H88" s="399"/>
      <c r="I88" s="386"/>
    </row>
    <row r="89" spans="1:9" s="26" customFormat="1" ht="22.5" customHeight="1" outlineLevel="1">
      <c r="A89" s="499" t="s">
        <v>265</v>
      </c>
      <c r="B89" s="498" t="s">
        <v>349</v>
      </c>
      <c r="C89" s="399"/>
      <c r="D89" s="399"/>
      <c r="E89" s="399"/>
      <c r="F89" s="400"/>
      <c r="G89" s="392"/>
      <c r="H89" s="404"/>
      <c r="I89" s="386"/>
    </row>
    <row r="90" spans="1:9" s="26" customFormat="1" ht="39.75" customHeight="1" hidden="1" outlineLevel="1" thickBot="1">
      <c r="A90" s="499" t="s">
        <v>271</v>
      </c>
      <c r="B90" s="498" t="s">
        <v>272</v>
      </c>
      <c r="C90" s="390"/>
      <c r="D90" s="399"/>
      <c r="E90" s="394"/>
      <c r="F90" s="400"/>
      <c r="G90" s="392"/>
      <c r="H90" s="399"/>
      <c r="I90" s="386"/>
    </row>
    <row r="91" spans="1:9" s="26" customFormat="1" ht="40.5" customHeight="1" outlineLevel="1">
      <c r="A91" s="495" t="s">
        <v>130</v>
      </c>
      <c r="B91" s="496" t="s">
        <v>350</v>
      </c>
      <c r="C91" s="387"/>
      <c r="D91" s="387"/>
      <c r="E91" s="387"/>
      <c r="F91" s="388"/>
      <c r="G91" s="388"/>
      <c r="H91" s="387"/>
      <c r="I91" s="386"/>
    </row>
    <row r="92" spans="1:9" s="26" customFormat="1" ht="18" outlineLevel="1">
      <c r="A92" s="499" t="s">
        <v>273</v>
      </c>
      <c r="B92" s="498" t="s">
        <v>88</v>
      </c>
      <c r="C92" s="399"/>
      <c r="D92" s="404"/>
      <c r="E92" s="399"/>
      <c r="F92" s="405"/>
      <c r="G92" s="392"/>
      <c r="H92" s="404"/>
      <c r="I92" s="386"/>
    </row>
    <row r="93" spans="1:9" s="26" customFormat="1" ht="18" hidden="1">
      <c r="A93" s="499" t="s">
        <v>274</v>
      </c>
      <c r="B93" s="498" t="s">
        <v>79</v>
      </c>
      <c r="C93" s="394"/>
      <c r="D93" s="412"/>
      <c r="E93" s="394"/>
      <c r="F93" s="413"/>
      <c r="G93" s="392"/>
      <c r="H93" s="404"/>
      <c r="I93" s="386"/>
    </row>
    <row r="94" spans="1:9" s="26" customFormat="1" ht="18" hidden="1" outlineLevel="1">
      <c r="A94" s="499" t="s">
        <v>275</v>
      </c>
      <c r="B94" s="498" t="s">
        <v>81</v>
      </c>
      <c r="C94" s="394"/>
      <c r="D94" s="399"/>
      <c r="E94" s="394"/>
      <c r="F94" s="400"/>
      <c r="G94" s="392"/>
      <c r="H94" s="404"/>
      <c r="I94" s="386"/>
    </row>
    <row r="95" spans="1:9" s="26" customFormat="1" ht="18" hidden="1" outlineLevel="1">
      <c r="A95" s="499" t="s">
        <v>276</v>
      </c>
      <c r="B95" s="498" t="s">
        <v>90</v>
      </c>
      <c r="C95" s="394"/>
      <c r="D95" s="399"/>
      <c r="E95" s="394"/>
      <c r="F95" s="400"/>
      <c r="G95" s="392"/>
      <c r="H95" s="404"/>
      <c r="I95" s="386"/>
    </row>
    <row r="96" spans="1:9" s="26" customFormat="1" ht="18" collapsed="1">
      <c r="A96" s="499" t="s">
        <v>274</v>
      </c>
      <c r="B96" s="498" t="s">
        <v>83</v>
      </c>
      <c r="C96" s="399"/>
      <c r="D96" s="412"/>
      <c r="E96" s="399"/>
      <c r="F96" s="413"/>
      <c r="G96" s="392"/>
      <c r="H96" s="404"/>
      <c r="I96" s="386"/>
    </row>
    <row r="97" spans="1:9" s="26" customFormat="1" ht="18" outlineLevel="1">
      <c r="A97" s="499" t="s">
        <v>277</v>
      </c>
      <c r="B97" s="498" t="s">
        <v>84</v>
      </c>
      <c r="C97" s="394"/>
      <c r="D97" s="399"/>
      <c r="E97" s="394"/>
      <c r="F97" s="400"/>
      <c r="G97" s="392"/>
      <c r="H97" s="404"/>
      <c r="I97" s="386"/>
    </row>
    <row r="98" spans="1:9" s="26" customFormat="1" ht="18" hidden="1" outlineLevel="1">
      <c r="A98" s="499" t="s">
        <v>279</v>
      </c>
      <c r="B98" s="498" t="s">
        <v>91</v>
      </c>
      <c r="C98" s="399"/>
      <c r="D98" s="399"/>
      <c r="E98" s="399"/>
      <c r="F98" s="400"/>
      <c r="G98" s="392"/>
      <c r="H98" s="404"/>
      <c r="I98" s="386"/>
    </row>
    <row r="99" spans="1:9" s="26" customFormat="1" ht="19.5" customHeight="1" outlineLevel="1">
      <c r="A99" s="499" t="s">
        <v>278</v>
      </c>
      <c r="B99" s="498" t="s">
        <v>92</v>
      </c>
      <c r="C99" s="394"/>
      <c r="D99" s="404"/>
      <c r="E99" s="399"/>
      <c r="F99" s="405"/>
      <c r="G99" s="392"/>
      <c r="H99" s="404"/>
      <c r="I99" s="386"/>
    </row>
    <row r="100" spans="1:9" s="26" customFormat="1" ht="18" hidden="1">
      <c r="A100" s="499" t="s">
        <v>280</v>
      </c>
      <c r="B100" s="498" t="s">
        <v>351</v>
      </c>
      <c r="C100" s="394"/>
      <c r="D100" s="414"/>
      <c r="E100" s="394"/>
      <c r="F100" s="415"/>
      <c r="G100" s="392"/>
      <c r="H100" s="404"/>
      <c r="I100" s="386"/>
    </row>
    <row r="101" spans="1:9" s="29" customFormat="1" ht="36" outlineLevel="1">
      <c r="A101" s="497" t="s">
        <v>279</v>
      </c>
      <c r="B101" s="498" t="s">
        <v>93</v>
      </c>
      <c r="C101" s="394"/>
      <c r="D101" s="399"/>
      <c r="E101" s="394"/>
      <c r="F101" s="400"/>
      <c r="G101" s="392"/>
      <c r="H101" s="404"/>
      <c r="I101" s="403"/>
    </row>
    <row r="102" spans="1:9" s="26" customFormat="1" ht="48" customHeight="1">
      <c r="A102" s="480" t="s">
        <v>157</v>
      </c>
      <c r="B102" s="503" t="s">
        <v>94</v>
      </c>
      <c r="C102" s="384"/>
      <c r="D102" s="384"/>
      <c r="E102" s="384"/>
      <c r="F102" s="385"/>
      <c r="G102" s="385"/>
      <c r="H102" s="384"/>
      <c r="I102" s="386"/>
    </row>
    <row r="103" spans="1:8" s="26" customFormat="1" ht="18" hidden="1">
      <c r="A103" s="54"/>
      <c r="B103" s="76"/>
      <c r="C103" s="96">
        <f>C55-C102</f>
        <v>0</v>
      </c>
      <c r="D103" s="96">
        <f>D55-D102</f>
        <v>0</v>
      </c>
      <c r="E103" s="96">
        <f>E55-E102</f>
        <v>0</v>
      </c>
      <c r="F103" s="96"/>
      <c r="G103" s="97"/>
      <c r="H103" s="96">
        <f>H55-H102</f>
        <v>0</v>
      </c>
    </row>
    <row r="104" spans="1:8" s="26" customFormat="1" ht="18">
      <c r="A104" s="54"/>
      <c r="B104" s="76"/>
      <c r="C104" s="96"/>
      <c r="D104" s="96"/>
      <c r="E104" s="96"/>
      <c r="F104" s="96"/>
      <c r="G104" s="97"/>
      <c r="H104" s="96"/>
    </row>
    <row r="105" spans="1:8" s="26" customFormat="1" ht="18">
      <c r="A105" s="54"/>
      <c r="B105" s="76"/>
      <c r="C105" s="76"/>
      <c r="D105" s="96"/>
      <c r="E105" s="96"/>
      <c r="F105" s="96"/>
      <c r="G105" s="97"/>
      <c r="H105" s="96"/>
    </row>
    <row r="106" spans="1:8" s="26" customFormat="1" ht="18">
      <c r="A106" s="749" t="s">
        <v>365</v>
      </c>
      <c r="B106" s="749"/>
      <c r="D106" s="30"/>
      <c r="F106" s="30"/>
      <c r="G106" s="752"/>
      <c r="H106" s="748"/>
    </row>
    <row r="107" spans="1:8" s="26" customFormat="1" ht="18">
      <c r="A107" s="89"/>
      <c r="B107" s="75"/>
      <c r="D107" s="30"/>
      <c r="E107" s="29"/>
      <c r="F107" s="30"/>
      <c r="G107" s="90"/>
      <c r="H107" s="88"/>
    </row>
    <row r="108" spans="1:8" s="26" customFormat="1" ht="18">
      <c r="A108" s="89"/>
      <c r="B108" s="75"/>
      <c r="D108" s="30"/>
      <c r="E108" s="29"/>
      <c r="F108" s="30"/>
      <c r="G108" s="90"/>
      <c r="H108" s="88"/>
    </row>
    <row r="109" spans="1:8" s="26" customFormat="1" ht="18">
      <c r="A109" s="54"/>
      <c r="F109" s="30"/>
      <c r="G109" s="90"/>
      <c r="H109" s="90"/>
    </row>
    <row r="110" spans="1:8" s="26" customFormat="1" ht="18">
      <c r="A110" s="750"/>
      <c r="B110" s="751"/>
      <c r="D110" s="30"/>
      <c r="F110" s="30"/>
      <c r="G110" s="90"/>
      <c r="H110" s="90"/>
    </row>
    <row r="111" spans="1:8" s="26" customFormat="1" ht="18">
      <c r="A111" s="53"/>
      <c r="B111" s="50"/>
      <c r="C111" s="50"/>
      <c r="D111" s="51"/>
      <c r="E111" s="51"/>
      <c r="F111" s="51"/>
      <c r="G111" s="51"/>
      <c r="H111" s="51"/>
    </row>
    <row r="112" spans="1:8" s="26" customFormat="1" ht="18">
      <c r="A112" s="53"/>
      <c r="B112" s="50"/>
      <c r="C112" s="50"/>
      <c r="D112" s="51"/>
      <c r="E112" s="51"/>
      <c r="F112" s="51"/>
      <c r="G112" s="51"/>
      <c r="H112" s="51"/>
    </row>
    <row r="113" spans="1:8" s="26" customFormat="1" ht="18">
      <c r="A113" s="53"/>
      <c r="B113" s="50"/>
      <c r="C113" s="50"/>
      <c r="D113" s="51"/>
      <c r="E113" s="51"/>
      <c r="F113" s="51"/>
      <c r="G113" s="51"/>
      <c r="H113" s="51"/>
    </row>
    <row r="114" spans="1:8" s="26" customFormat="1" ht="18">
      <c r="A114" s="53"/>
      <c r="B114" s="50"/>
      <c r="C114" s="50"/>
      <c r="D114" s="51"/>
      <c r="E114" s="51"/>
      <c r="F114" s="51"/>
      <c r="G114" s="51"/>
      <c r="H114" s="51"/>
    </row>
    <row r="115" spans="1:8" s="26" customFormat="1" ht="18">
      <c r="A115" s="53"/>
      <c r="B115" s="50"/>
      <c r="C115" s="50"/>
      <c r="D115" s="51"/>
      <c r="E115" s="51"/>
      <c r="F115" s="51"/>
      <c r="G115" s="51"/>
      <c r="H115" s="51"/>
    </row>
    <row r="116" spans="1:8" s="26" customFormat="1" ht="18">
      <c r="A116" s="53"/>
      <c r="B116" s="50"/>
      <c r="C116" s="50"/>
      <c r="D116" s="51"/>
      <c r="E116" s="51"/>
      <c r="F116" s="51"/>
      <c r="G116" s="51"/>
      <c r="H116" s="51"/>
    </row>
    <row r="117" spans="1:8" s="26" customFormat="1" ht="18">
      <c r="A117" s="53"/>
      <c r="B117" s="50"/>
      <c r="C117" s="50"/>
      <c r="D117" s="51"/>
      <c r="E117" s="51"/>
      <c r="F117" s="51"/>
      <c r="G117" s="51"/>
      <c r="H117" s="51"/>
    </row>
    <row r="118" spans="1:8" s="26" customFormat="1" ht="18">
      <c r="A118" s="53"/>
      <c r="B118" s="50"/>
      <c r="C118" s="50"/>
      <c r="D118" s="51"/>
      <c r="E118" s="51"/>
      <c r="F118" s="51"/>
      <c r="G118" s="51"/>
      <c r="H118" s="51"/>
    </row>
    <row r="119" spans="1:8" s="26" customFormat="1" ht="18">
      <c r="A119" s="53"/>
      <c r="B119" s="50"/>
      <c r="C119" s="50"/>
      <c r="D119" s="51"/>
      <c r="E119" s="51"/>
      <c r="F119" s="51"/>
      <c r="G119" s="51"/>
      <c r="H119" s="51"/>
    </row>
    <row r="120" spans="1:8" s="26" customFormat="1" ht="18">
      <c r="A120" s="53"/>
      <c r="B120" s="50"/>
      <c r="C120" s="50"/>
      <c r="D120" s="51"/>
      <c r="E120" s="51"/>
      <c r="F120" s="51"/>
      <c r="G120" s="51"/>
      <c r="H120" s="51"/>
    </row>
    <row r="121" spans="1:8" s="26" customFormat="1" ht="18">
      <c r="A121" s="53"/>
      <c r="B121" s="50"/>
      <c r="C121" s="50"/>
      <c r="D121" s="51"/>
      <c r="E121" s="51"/>
      <c r="F121" s="51"/>
      <c r="G121" s="51"/>
      <c r="H121" s="51"/>
    </row>
    <row r="122" spans="1:8" s="26" customFormat="1" ht="18">
      <c r="A122" s="53"/>
      <c r="B122" s="50"/>
      <c r="C122" s="50"/>
      <c r="D122" s="51"/>
      <c r="E122" s="51"/>
      <c r="F122" s="51"/>
      <c r="G122" s="51"/>
      <c r="H122" s="51"/>
    </row>
    <row r="123" spans="1:8" s="26" customFormat="1" ht="18">
      <c r="A123" s="53"/>
      <c r="B123" s="50"/>
      <c r="C123" s="50"/>
      <c r="D123" s="51"/>
      <c r="E123" s="51"/>
      <c r="F123" s="51"/>
      <c r="G123" s="51"/>
      <c r="H123" s="51"/>
    </row>
    <row r="124" spans="1:8" s="26" customFormat="1" ht="18">
      <c r="A124" s="53"/>
      <c r="B124" s="50"/>
      <c r="C124" s="50"/>
      <c r="D124" s="51"/>
      <c r="E124" s="51"/>
      <c r="F124" s="51"/>
      <c r="G124" s="51"/>
      <c r="H124" s="51"/>
    </row>
    <row r="125" spans="1:8" s="26" customFormat="1" ht="18">
      <c r="A125" s="54"/>
      <c r="D125" s="30"/>
      <c r="E125" s="30"/>
      <c r="F125" s="30"/>
      <c r="G125" s="30"/>
      <c r="H125" s="30"/>
    </row>
    <row r="126" spans="1:8" s="26" customFormat="1" ht="18">
      <c r="A126" s="54"/>
      <c r="D126" s="30"/>
      <c r="E126" s="30"/>
      <c r="F126" s="30"/>
      <c r="G126" s="30"/>
      <c r="H126" s="30"/>
    </row>
    <row r="127" spans="1:8" s="26" customFormat="1" ht="18">
      <c r="A127" s="54"/>
      <c r="D127" s="30"/>
      <c r="E127" s="30"/>
      <c r="F127" s="30"/>
      <c r="G127" s="30"/>
      <c r="H127" s="30"/>
    </row>
    <row r="128" spans="1:8" s="26" customFormat="1" ht="18">
      <c r="A128" s="54"/>
      <c r="D128" s="30"/>
      <c r="E128" s="30"/>
      <c r="F128" s="30"/>
      <c r="G128" s="30"/>
      <c r="H128" s="30"/>
    </row>
    <row r="129" spans="1:8" s="26" customFormat="1" ht="18">
      <c r="A129" s="54"/>
      <c r="D129" s="30"/>
      <c r="E129" s="30"/>
      <c r="F129" s="30"/>
      <c r="G129" s="30"/>
      <c r="H129" s="30"/>
    </row>
    <row r="130" spans="1:8" s="26" customFormat="1" ht="18">
      <c r="A130" s="54"/>
      <c r="D130" s="30"/>
      <c r="E130" s="30"/>
      <c r="F130" s="30"/>
      <c r="G130" s="30"/>
      <c r="H130" s="30"/>
    </row>
    <row r="131" spans="1:8" s="26" customFormat="1" ht="18">
      <c r="A131" s="54"/>
      <c r="D131" s="30"/>
      <c r="E131" s="30"/>
      <c r="F131" s="30"/>
      <c r="G131" s="30"/>
      <c r="H131" s="30"/>
    </row>
    <row r="132" spans="1:8" s="26" customFormat="1" ht="18">
      <c r="A132" s="54"/>
      <c r="D132" s="30"/>
      <c r="E132" s="30"/>
      <c r="F132" s="30"/>
      <c r="G132" s="30"/>
      <c r="H132" s="30"/>
    </row>
    <row r="133" spans="1:8" s="26" customFormat="1" ht="18">
      <c r="A133" s="54"/>
      <c r="D133" s="30"/>
      <c r="E133" s="30"/>
      <c r="F133" s="30"/>
      <c r="G133" s="30"/>
      <c r="H133" s="30"/>
    </row>
    <row r="134" spans="1:8" s="26" customFormat="1" ht="18">
      <c r="A134" s="54"/>
      <c r="D134" s="30"/>
      <c r="E134" s="30"/>
      <c r="F134" s="30"/>
      <c r="G134" s="30"/>
      <c r="H134" s="30"/>
    </row>
    <row r="135" spans="1:8" s="26" customFormat="1" ht="18">
      <c r="A135" s="54"/>
      <c r="D135" s="30"/>
      <c r="E135" s="30"/>
      <c r="F135" s="30"/>
      <c r="G135" s="30"/>
      <c r="H135" s="30"/>
    </row>
    <row r="136" spans="1:8" s="26" customFormat="1" ht="18">
      <c r="A136" s="54"/>
      <c r="D136" s="30"/>
      <c r="E136" s="30"/>
      <c r="F136" s="30"/>
      <c r="G136" s="30"/>
      <c r="H136" s="30"/>
    </row>
    <row r="137" spans="1:8" s="26" customFormat="1" ht="18">
      <c r="A137" s="54"/>
      <c r="D137" s="30"/>
      <c r="E137" s="30"/>
      <c r="F137" s="30"/>
      <c r="G137" s="30"/>
      <c r="H137" s="30"/>
    </row>
    <row r="138" spans="1:8" s="26" customFormat="1" ht="18">
      <c r="A138" s="54"/>
      <c r="D138" s="30"/>
      <c r="E138" s="30"/>
      <c r="F138" s="30"/>
      <c r="G138" s="30"/>
      <c r="H138" s="30"/>
    </row>
    <row r="139" spans="1:8" s="26" customFormat="1" ht="18">
      <c r="A139" s="54"/>
      <c r="D139" s="30"/>
      <c r="E139" s="30"/>
      <c r="F139" s="30"/>
      <c r="G139" s="30"/>
      <c r="H139" s="30"/>
    </row>
    <row r="140" spans="1:8" s="26" customFormat="1" ht="18">
      <c r="A140" s="54"/>
      <c r="D140" s="30"/>
      <c r="E140" s="30"/>
      <c r="F140" s="30"/>
      <c r="G140" s="30"/>
      <c r="H140" s="30"/>
    </row>
    <row r="141" spans="1:8" s="26" customFormat="1" ht="18">
      <c r="A141" s="54"/>
      <c r="D141" s="30"/>
      <c r="E141" s="30"/>
      <c r="F141" s="30"/>
      <c r="G141" s="30"/>
      <c r="H141" s="30"/>
    </row>
    <row r="142" spans="1:8" s="26" customFormat="1" ht="18">
      <c r="A142" s="54"/>
      <c r="D142" s="30"/>
      <c r="E142" s="30"/>
      <c r="F142" s="30"/>
      <c r="G142" s="30"/>
      <c r="H142" s="30"/>
    </row>
    <row r="143" spans="1:8" s="26" customFormat="1" ht="18">
      <c r="A143" s="54"/>
      <c r="D143" s="30"/>
      <c r="E143" s="30"/>
      <c r="F143" s="30"/>
      <c r="G143" s="30"/>
      <c r="H143" s="30"/>
    </row>
    <row r="144" spans="1:8" s="26" customFormat="1" ht="18">
      <c r="A144" s="54"/>
      <c r="D144" s="30"/>
      <c r="E144" s="30"/>
      <c r="F144" s="30"/>
      <c r="G144" s="30"/>
      <c r="H144" s="30"/>
    </row>
    <row r="145" spans="1:8" s="26" customFormat="1" ht="18">
      <c r="A145" s="54"/>
      <c r="D145" s="30"/>
      <c r="E145" s="30"/>
      <c r="F145" s="30"/>
      <c r="G145" s="30"/>
      <c r="H145" s="30"/>
    </row>
    <row r="146" spans="1:8" s="26" customFormat="1" ht="18">
      <c r="A146" s="54"/>
      <c r="D146" s="30"/>
      <c r="E146" s="30"/>
      <c r="F146" s="30"/>
      <c r="G146" s="30"/>
      <c r="H146" s="30"/>
    </row>
    <row r="147" spans="1:8" s="26" customFormat="1" ht="18">
      <c r="A147" s="54"/>
      <c r="D147" s="30"/>
      <c r="E147" s="30"/>
      <c r="F147" s="30"/>
      <c r="G147" s="30"/>
      <c r="H147" s="30"/>
    </row>
    <row r="148" spans="1:8" s="26" customFormat="1" ht="18">
      <c r="A148" s="54"/>
      <c r="D148" s="30"/>
      <c r="E148" s="30"/>
      <c r="F148" s="30"/>
      <c r="G148" s="30"/>
      <c r="H148" s="30"/>
    </row>
    <row r="149" spans="1:8" s="26" customFormat="1" ht="18">
      <c r="A149" s="54"/>
      <c r="D149" s="30"/>
      <c r="E149" s="30"/>
      <c r="F149" s="30"/>
      <c r="G149" s="30"/>
      <c r="H149" s="30"/>
    </row>
    <row r="150" spans="1:8" s="20" customFormat="1" ht="13.5">
      <c r="A150" s="55"/>
      <c r="D150" s="31"/>
      <c r="E150" s="31"/>
      <c r="F150" s="31"/>
      <c r="G150" s="31"/>
      <c r="H150" s="31"/>
    </row>
    <row r="151" spans="1:8" s="20" customFormat="1" ht="13.5">
      <c r="A151" s="55"/>
      <c r="D151" s="31"/>
      <c r="E151" s="31"/>
      <c r="F151" s="31"/>
      <c r="G151" s="31"/>
      <c r="H151" s="31"/>
    </row>
    <row r="152" spans="1:8" s="20" customFormat="1" ht="13.5">
      <c r="A152" s="55"/>
      <c r="D152" s="31"/>
      <c r="E152" s="31"/>
      <c r="F152" s="31"/>
      <c r="G152" s="31"/>
      <c r="H152" s="31"/>
    </row>
    <row r="153" spans="1:8" s="20" customFormat="1" ht="13.5">
      <c r="A153" s="55"/>
      <c r="D153" s="31"/>
      <c r="E153" s="31"/>
      <c r="F153" s="31"/>
      <c r="G153" s="31"/>
      <c r="H153" s="31"/>
    </row>
    <row r="154" spans="1:8" s="20" customFormat="1" ht="13.5">
      <c r="A154" s="55"/>
      <c r="D154" s="31"/>
      <c r="E154" s="31"/>
      <c r="F154" s="31"/>
      <c r="G154" s="31"/>
      <c r="H154" s="31"/>
    </row>
    <row r="155" spans="1:8" s="20" customFormat="1" ht="13.5">
      <c r="A155" s="55"/>
      <c r="D155" s="31"/>
      <c r="E155" s="31"/>
      <c r="F155" s="31"/>
      <c r="G155" s="31"/>
      <c r="H155" s="31"/>
    </row>
    <row r="156" spans="1:8" s="20" customFormat="1" ht="13.5">
      <c r="A156" s="55"/>
      <c r="D156" s="31"/>
      <c r="E156" s="31"/>
      <c r="F156" s="31"/>
      <c r="G156" s="31"/>
      <c r="H156" s="31"/>
    </row>
    <row r="157" spans="1:8" s="20" customFormat="1" ht="13.5">
      <c r="A157" s="55"/>
      <c r="D157" s="31"/>
      <c r="E157" s="31"/>
      <c r="F157" s="31"/>
      <c r="G157" s="31"/>
      <c r="H157" s="31"/>
    </row>
    <row r="158" spans="1:8" s="20" customFormat="1" ht="13.5">
      <c r="A158" s="55"/>
      <c r="D158" s="31"/>
      <c r="E158" s="31"/>
      <c r="F158" s="31"/>
      <c r="G158" s="31"/>
      <c r="H158" s="31"/>
    </row>
    <row r="159" spans="1:8" s="20" customFormat="1" ht="13.5">
      <c r="A159" s="55"/>
      <c r="D159" s="31"/>
      <c r="E159" s="31"/>
      <c r="F159" s="31"/>
      <c r="G159" s="31"/>
      <c r="H159" s="31"/>
    </row>
    <row r="160" spans="1:8" s="20" customFormat="1" ht="13.5">
      <c r="A160" s="55"/>
      <c r="D160" s="31"/>
      <c r="E160" s="31"/>
      <c r="F160" s="31"/>
      <c r="G160" s="31"/>
      <c r="H160" s="31"/>
    </row>
    <row r="161" spans="1:8" s="20" customFormat="1" ht="13.5">
      <c r="A161" s="55"/>
      <c r="D161" s="31"/>
      <c r="E161" s="31"/>
      <c r="F161" s="31"/>
      <c r="G161" s="31"/>
      <c r="H161" s="31"/>
    </row>
    <row r="162" spans="1:8" s="20" customFormat="1" ht="13.5">
      <c r="A162" s="55"/>
      <c r="D162" s="31"/>
      <c r="E162" s="31"/>
      <c r="F162" s="31"/>
      <c r="G162" s="31"/>
      <c r="H162" s="31"/>
    </row>
    <row r="163" spans="1:8" s="20" customFormat="1" ht="13.5">
      <c r="A163" s="55"/>
      <c r="D163" s="31"/>
      <c r="E163" s="31"/>
      <c r="F163" s="31"/>
      <c r="G163" s="31"/>
      <c r="H163" s="31"/>
    </row>
    <row r="164" spans="1:8" s="20" customFormat="1" ht="13.5">
      <c r="A164" s="55"/>
      <c r="D164" s="31"/>
      <c r="E164" s="31"/>
      <c r="F164" s="31"/>
      <c r="G164" s="31"/>
      <c r="H164" s="31"/>
    </row>
    <row r="165" spans="1:8" s="20" customFormat="1" ht="13.5">
      <c r="A165" s="55"/>
      <c r="D165" s="31"/>
      <c r="E165" s="31"/>
      <c r="F165" s="31"/>
      <c r="G165" s="31"/>
      <c r="H165" s="31"/>
    </row>
    <row r="166" spans="1:8" s="20" customFormat="1" ht="13.5">
      <c r="A166" s="55"/>
      <c r="D166" s="31"/>
      <c r="E166" s="31"/>
      <c r="F166" s="31"/>
      <c r="G166" s="31"/>
      <c r="H166" s="31"/>
    </row>
    <row r="167" spans="1:8" s="20" customFormat="1" ht="13.5">
      <c r="A167" s="55"/>
      <c r="D167" s="31"/>
      <c r="E167" s="31"/>
      <c r="F167" s="31"/>
      <c r="G167" s="31"/>
      <c r="H167" s="31"/>
    </row>
    <row r="168" spans="1:8" s="20" customFormat="1" ht="13.5">
      <c r="A168" s="55"/>
      <c r="D168" s="31"/>
      <c r="E168" s="31"/>
      <c r="F168" s="31"/>
      <c r="G168" s="31"/>
      <c r="H168" s="31"/>
    </row>
    <row r="169" spans="1:8" s="20" customFormat="1" ht="13.5">
      <c r="A169" s="55"/>
      <c r="D169" s="31"/>
      <c r="E169" s="31"/>
      <c r="F169" s="31"/>
      <c r="G169" s="31"/>
      <c r="H169" s="31"/>
    </row>
    <row r="170" spans="1:8" s="20" customFormat="1" ht="13.5">
      <c r="A170" s="55"/>
      <c r="D170" s="31"/>
      <c r="E170" s="31"/>
      <c r="F170" s="31"/>
      <c r="G170" s="31"/>
      <c r="H170" s="31"/>
    </row>
    <row r="171" spans="1:8" s="20" customFormat="1" ht="13.5">
      <c r="A171" s="55"/>
      <c r="D171" s="31"/>
      <c r="E171" s="31"/>
      <c r="F171" s="31"/>
      <c r="G171" s="31"/>
      <c r="H171" s="31"/>
    </row>
    <row r="172" spans="1:8" s="20" customFormat="1" ht="13.5">
      <c r="A172" s="55"/>
      <c r="D172" s="31"/>
      <c r="E172" s="31"/>
      <c r="F172" s="31"/>
      <c r="G172" s="31"/>
      <c r="H172" s="31"/>
    </row>
    <row r="173" spans="1:8" s="20" customFormat="1" ht="13.5">
      <c r="A173" s="55"/>
      <c r="D173" s="31"/>
      <c r="E173" s="31"/>
      <c r="F173" s="31"/>
      <c r="G173" s="31"/>
      <c r="H173" s="31"/>
    </row>
    <row r="174" spans="1:8" s="20" customFormat="1" ht="13.5">
      <c r="A174" s="55"/>
      <c r="D174" s="31"/>
      <c r="E174" s="31"/>
      <c r="F174" s="31"/>
      <c r="G174" s="31"/>
      <c r="H174" s="31"/>
    </row>
    <row r="175" spans="1:8" s="20" customFormat="1" ht="13.5">
      <c r="A175" s="55"/>
      <c r="D175" s="31"/>
      <c r="E175" s="31"/>
      <c r="F175" s="31"/>
      <c r="G175" s="31"/>
      <c r="H175" s="31"/>
    </row>
    <row r="176" spans="1:8" s="20" customFormat="1" ht="13.5">
      <c r="A176" s="55"/>
      <c r="D176" s="31"/>
      <c r="E176" s="31"/>
      <c r="F176" s="31"/>
      <c r="G176" s="31"/>
      <c r="H176" s="31"/>
    </row>
    <row r="177" spans="1:8" s="20" customFormat="1" ht="13.5">
      <c r="A177" s="55"/>
      <c r="D177" s="31"/>
      <c r="E177" s="31"/>
      <c r="F177" s="31"/>
      <c r="G177" s="31"/>
      <c r="H177" s="31"/>
    </row>
    <row r="178" spans="1:8" s="20" customFormat="1" ht="13.5">
      <c r="A178" s="55"/>
      <c r="D178" s="31"/>
      <c r="E178" s="31"/>
      <c r="F178" s="31"/>
      <c r="G178" s="31"/>
      <c r="H178" s="31"/>
    </row>
    <row r="179" spans="1:8" s="20" customFormat="1" ht="13.5">
      <c r="A179" s="55"/>
      <c r="D179" s="31"/>
      <c r="E179" s="31"/>
      <c r="F179" s="31"/>
      <c r="G179" s="31"/>
      <c r="H179" s="31"/>
    </row>
    <row r="180" spans="1:8" s="20" customFormat="1" ht="13.5">
      <c r="A180" s="55"/>
      <c r="D180" s="31"/>
      <c r="E180" s="31"/>
      <c r="F180" s="31"/>
      <c r="G180" s="31"/>
      <c r="H180" s="31"/>
    </row>
    <row r="181" spans="1:8" s="20" customFormat="1" ht="13.5">
      <c r="A181" s="55"/>
      <c r="D181" s="31"/>
      <c r="E181" s="31"/>
      <c r="F181" s="31"/>
      <c r="G181" s="31"/>
      <c r="H181" s="31"/>
    </row>
    <row r="182" spans="1:8" s="20" customFormat="1" ht="13.5">
      <c r="A182" s="55"/>
      <c r="D182" s="31"/>
      <c r="E182" s="31"/>
      <c r="F182" s="31"/>
      <c r="G182" s="31"/>
      <c r="H182" s="31"/>
    </row>
    <row r="183" spans="1:8" s="20" customFormat="1" ht="13.5">
      <c r="A183" s="55"/>
      <c r="D183" s="31"/>
      <c r="E183" s="31"/>
      <c r="F183" s="31"/>
      <c r="G183" s="31"/>
      <c r="H183" s="31"/>
    </row>
    <row r="184" spans="1:8" s="20" customFormat="1" ht="13.5">
      <c r="A184" s="55"/>
      <c r="D184" s="31"/>
      <c r="E184" s="31"/>
      <c r="F184" s="31"/>
      <c r="G184" s="31"/>
      <c r="H184" s="31"/>
    </row>
    <row r="185" spans="1:8" s="20" customFormat="1" ht="13.5">
      <c r="A185" s="55"/>
      <c r="D185" s="31"/>
      <c r="E185" s="31"/>
      <c r="F185" s="31"/>
      <c r="G185" s="31"/>
      <c r="H185" s="31"/>
    </row>
    <row r="186" spans="1:8" s="20" customFormat="1" ht="13.5">
      <c r="A186" s="55"/>
      <c r="D186" s="31"/>
      <c r="E186" s="31"/>
      <c r="F186" s="31"/>
      <c r="G186" s="31"/>
      <c r="H186" s="31"/>
    </row>
    <row r="187" spans="1:8" s="20" customFormat="1" ht="13.5">
      <c r="A187" s="55"/>
      <c r="D187" s="31"/>
      <c r="E187" s="31"/>
      <c r="F187" s="31"/>
      <c r="G187" s="31"/>
      <c r="H187" s="31"/>
    </row>
    <row r="188" spans="1:8" s="20" customFormat="1" ht="13.5">
      <c r="A188" s="55"/>
      <c r="D188" s="31"/>
      <c r="E188" s="31"/>
      <c r="F188" s="31"/>
      <c r="G188" s="31"/>
      <c r="H188" s="31"/>
    </row>
    <row r="189" spans="1:8" s="20" customFormat="1" ht="13.5">
      <c r="A189" s="55"/>
      <c r="D189" s="31"/>
      <c r="E189" s="31"/>
      <c r="F189" s="31"/>
      <c r="G189" s="31"/>
      <c r="H189" s="31"/>
    </row>
    <row r="190" spans="1:8" s="20" customFormat="1" ht="13.5">
      <c r="A190" s="55"/>
      <c r="D190" s="31"/>
      <c r="E190" s="31"/>
      <c r="F190" s="31"/>
      <c r="G190" s="31"/>
      <c r="H190" s="31"/>
    </row>
    <row r="191" spans="1:8" s="20" customFormat="1" ht="13.5">
      <c r="A191" s="55"/>
      <c r="D191" s="31"/>
      <c r="E191" s="31"/>
      <c r="F191" s="31"/>
      <c r="G191" s="31"/>
      <c r="H191" s="31"/>
    </row>
    <row r="192" spans="1:8" s="20" customFormat="1" ht="13.5">
      <c r="A192" s="55"/>
      <c r="D192" s="31"/>
      <c r="E192" s="31"/>
      <c r="F192" s="31"/>
      <c r="G192" s="31"/>
      <c r="H192" s="31"/>
    </row>
    <row r="193" spans="1:8" s="20" customFormat="1" ht="13.5">
      <c r="A193" s="55"/>
      <c r="D193" s="31"/>
      <c r="E193" s="31"/>
      <c r="F193" s="31"/>
      <c r="G193" s="31"/>
      <c r="H193" s="31"/>
    </row>
    <row r="194" spans="1:8" s="20" customFormat="1" ht="13.5">
      <c r="A194" s="55"/>
      <c r="D194" s="31"/>
      <c r="E194" s="31"/>
      <c r="F194" s="31"/>
      <c r="G194" s="31"/>
      <c r="H194" s="31"/>
    </row>
    <row r="195" spans="1:8" s="20" customFormat="1" ht="13.5">
      <c r="A195" s="55"/>
      <c r="D195" s="31"/>
      <c r="E195" s="31"/>
      <c r="F195" s="31"/>
      <c r="G195" s="31"/>
      <c r="H195" s="31"/>
    </row>
    <row r="196" spans="1:8" s="20" customFormat="1" ht="13.5">
      <c r="A196" s="55"/>
      <c r="D196" s="31"/>
      <c r="E196" s="31"/>
      <c r="F196" s="31"/>
      <c r="G196" s="31"/>
      <c r="H196" s="31"/>
    </row>
    <row r="197" spans="1:8" s="20" customFormat="1" ht="13.5">
      <c r="A197" s="55"/>
      <c r="D197" s="31"/>
      <c r="E197" s="31"/>
      <c r="F197" s="31"/>
      <c r="G197" s="31"/>
      <c r="H197" s="31"/>
    </row>
    <row r="198" spans="1:8" s="20" customFormat="1" ht="13.5">
      <c r="A198" s="55"/>
      <c r="D198" s="31"/>
      <c r="E198" s="31"/>
      <c r="F198" s="31"/>
      <c r="G198" s="31"/>
      <c r="H198" s="31"/>
    </row>
    <row r="199" spans="1:8" s="20" customFormat="1" ht="13.5">
      <c r="A199" s="55"/>
      <c r="D199" s="31"/>
      <c r="E199" s="31"/>
      <c r="F199" s="31"/>
      <c r="G199" s="31"/>
      <c r="H199" s="31"/>
    </row>
    <row r="200" spans="1:8" s="20" customFormat="1" ht="13.5">
      <c r="A200" s="55"/>
      <c r="D200" s="31"/>
      <c r="E200" s="31"/>
      <c r="F200" s="31"/>
      <c r="G200" s="31"/>
      <c r="H200" s="31"/>
    </row>
    <row r="201" spans="1:8" s="20" customFormat="1" ht="13.5">
      <c r="A201" s="55"/>
      <c r="D201" s="31"/>
      <c r="E201" s="31"/>
      <c r="F201" s="31"/>
      <c r="G201" s="31"/>
      <c r="H201" s="31"/>
    </row>
    <row r="202" spans="1:8" s="20" customFormat="1" ht="13.5">
      <c r="A202" s="55"/>
      <c r="D202" s="31"/>
      <c r="E202" s="31"/>
      <c r="F202" s="31"/>
      <c r="G202" s="31"/>
      <c r="H202" s="31"/>
    </row>
    <row r="203" spans="1:8" s="20" customFormat="1" ht="13.5">
      <c r="A203" s="55"/>
      <c r="D203" s="31"/>
      <c r="E203" s="31"/>
      <c r="F203" s="31"/>
      <c r="G203" s="31"/>
      <c r="H203" s="31"/>
    </row>
    <row r="204" spans="1:8" s="20" customFormat="1" ht="13.5">
      <c r="A204" s="55"/>
      <c r="D204" s="31"/>
      <c r="E204" s="31"/>
      <c r="F204" s="31"/>
      <c r="G204" s="31"/>
      <c r="H204" s="31"/>
    </row>
    <row r="205" spans="1:8" s="20" customFormat="1" ht="13.5">
      <c r="A205" s="55"/>
      <c r="D205" s="31"/>
      <c r="E205" s="31"/>
      <c r="F205" s="31"/>
      <c r="G205" s="31"/>
      <c r="H205" s="31"/>
    </row>
    <row r="206" spans="1:8" s="20" customFormat="1" ht="13.5">
      <c r="A206" s="55"/>
      <c r="D206" s="31"/>
      <c r="E206" s="31"/>
      <c r="F206" s="31"/>
      <c r="G206" s="31"/>
      <c r="H206" s="31"/>
    </row>
    <row r="207" spans="1:8" s="20" customFormat="1" ht="13.5">
      <c r="A207" s="55"/>
      <c r="D207" s="31"/>
      <c r="E207" s="31"/>
      <c r="F207" s="31"/>
      <c r="G207" s="31"/>
      <c r="H207" s="31"/>
    </row>
    <row r="208" spans="1:8" s="20" customFormat="1" ht="13.5">
      <c r="A208" s="55"/>
      <c r="D208" s="31"/>
      <c r="E208" s="31"/>
      <c r="F208" s="31"/>
      <c r="G208" s="31"/>
      <c r="H208" s="31"/>
    </row>
    <row r="209" spans="1:8" s="20" customFormat="1" ht="13.5">
      <c r="A209" s="55"/>
      <c r="D209" s="31"/>
      <c r="E209" s="31"/>
      <c r="F209" s="31"/>
      <c r="G209" s="31"/>
      <c r="H209" s="31"/>
    </row>
    <row r="210" spans="1:8" s="20" customFormat="1" ht="13.5">
      <c r="A210" s="55"/>
      <c r="D210" s="31"/>
      <c r="E210" s="31"/>
      <c r="F210" s="31"/>
      <c r="G210" s="31"/>
      <c r="H210" s="31"/>
    </row>
    <row r="211" spans="1:8" s="20" customFormat="1" ht="13.5">
      <c r="A211" s="55"/>
      <c r="D211" s="31"/>
      <c r="E211" s="31"/>
      <c r="F211" s="31"/>
      <c r="G211" s="31"/>
      <c r="H211" s="31"/>
    </row>
    <row r="212" spans="1:8" s="20" customFormat="1" ht="13.5">
      <c r="A212" s="55"/>
      <c r="D212" s="31"/>
      <c r="E212" s="31"/>
      <c r="F212" s="31"/>
      <c r="G212" s="31"/>
      <c r="H212" s="31"/>
    </row>
    <row r="213" spans="1:8" s="20" customFormat="1" ht="13.5">
      <c r="A213" s="55"/>
      <c r="D213" s="31"/>
      <c r="E213" s="31"/>
      <c r="F213" s="31"/>
      <c r="G213" s="31"/>
      <c r="H213" s="31"/>
    </row>
    <row r="214" spans="1:8" s="20" customFormat="1" ht="13.5">
      <c r="A214" s="55"/>
      <c r="D214" s="31"/>
      <c r="E214" s="31"/>
      <c r="F214" s="31"/>
      <c r="G214" s="31"/>
      <c r="H214" s="31"/>
    </row>
    <row r="215" spans="1:8" s="20" customFormat="1" ht="13.5">
      <c r="A215" s="55"/>
      <c r="D215" s="31"/>
      <c r="E215" s="31"/>
      <c r="F215" s="31"/>
      <c r="G215" s="31"/>
      <c r="H215" s="31"/>
    </row>
    <row r="216" spans="1:8" s="20" customFormat="1" ht="13.5">
      <c r="A216" s="55"/>
      <c r="D216" s="31"/>
      <c r="E216" s="31"/>
      <c r="F216" s="31"/>
      <c r="G216" s="31"/>
      <c r="H216" s="31"/>
    </row>
    <row r="217" spans="1:8" s="20" customFormat="1" ht="13.5">
      <c r="A217" s="55"/>
      <c r="D217" s="31"/>
      <c r="E217" s="31"/>
      <c r="F217" s="31"/>
      <c r="G217" s="31"/>
      <c r="H217" s="31"/>
    </row>
    <row r="218" spans="1:8" s="20" customFormat="1" ht="13.5">
      <c r="A218" s="55"/>
      <c r="D218" s="31"/>
      <c r="E218" s="31"/>
      <c r="F218" s="31"/>
      <c r="G218" s="31"/>
      <c r="H218" s="31"/>
    </row>
    <row r="219" spans="1:8" s="20" customFormat="1" ht="13.5">
      <c r="A219" s="55"/>
      <c r="D219" s="31"/>
      <c r="E219" s="31"/>
      <c r="F219" s="31"/>
      <c r="G219" s="31"/>
      <c r="H219" s="31"/>
    </row>
    <row r="220" spans="1:8" s="20" customFormat="1" ht="13.5">
      <c r="A220" s="55"/>
      <c r="D220" s="31"/>
      <c r="E220" s="31"/>
      <c r="F220" s="31"/>
      <c r="G220" s="31"/>
      <c r="H220" s="31"/>
    </row>
    <row r="221" spans="1:8" s="20" customFormat="1" ht="13.5">
      <c r="A221" s="55"/>
      <c r="D221" s="31"/>
      <c r="E221" s="31"/>
      <c r="F221" s="31"/>
      <c r="G221" s="31"/>
      <c r="H221" s="31"/>
    </row>
    <row r="222" spans="1:8" s="20" customFormat="1" ht="13.5">
      <c r="A222" s="55"/>
      <c r="D222" s="31"/>
      <c r="E222" s="31"/>
      <c r="F222" s="31"/>
      <c r="G222" s="31"/>
      <c r="H222" s="31"/>
    </row>
    <row r="223" spans="1:8" s="20" customFormat="1" ht="13.5">
      <c r="A223" s="55"/>
      <c r="D223" s="31"/>
      <c r="E223" s="31"/>
      <c r="F223" s="31"/>
      <c r="G223" s="31"/>
      <c r="H223" s="31"/>
    </row>
    <row r="224" spans="1:8" s="20" customFormat="1" ht="13.5">
      <c r="A224" s="55"/>
      <c r="D224" s="31"/>
      <c r="E224" s="31"/>
      <c r="F224" s="31"/>
      <c r="G224" s="31"/>
      <c r="H224" s="31"/>
    </row>
    <row r="225" spans="1:8" s="20" customFormat="1" ht="13.5">
      <c r="A225" s="55"/>
      <c r="D225" s="31"/>
      <c r="E225" s="31"/>
      <c r="F225" s="31"/>
      <c r="G225" s="31"/>
      <c r="H225" s="31"/>
    </row>
    <row r="226" spans="1:8" s="20" customFormat="1" ht="13.5">
      <c r="A226" s="55"/>
      <c r="D226" s="31"/>
      <c r="E226" s="31"/>
      <c r="F226" s="31"/>
      <c r="G226" s="31"/>
      <c r="H226" s="31"/>
    </row>
    <row r="227" spans="1:8" s="20" customFormat="1" ht="13.5">
      <c r="A227" s="55"/>
      <c r="D227" s="31"/>
      <c r="E227" s="31"/>
      <c r="F227" s="31"/>
      <c r="G227" s="31"/>
      <c r="H227" s="31"/>
    </row>
    <row r="228" spans="1:8" s="20" customFormat="1" ht="13.5">
      <c r="A228" s="55"/>
      <c r="D228" s="31"/>
      <c r="E228" s="31"/>
      <c r="F228" s="31"/>
      <c r="G228" s="31"/>
      <c r="H228" s="31"/>
    </row>
    <row r="229" spans="1:8" s="20" customFormat="1" ht="13.5">
      <c r="A229" s="55"/>
      <c r="D229" s="31"/>
      <c r="E229" s="31"/>
      <c r="F229" s="31"/>
      <c r="G229" s="31"/>
      <c r="H229" s="31"/>
    </row>
    <row r="230" spans="1:8" s="20" customFormat="1" ht="13.5">
      <c r="A230" s="55"/>
      <c r="D230" s="31"/>
      <c r="E230" s="31"/>
      <c r="F230" s="31"/>
      <c r="G230" s="31"/>
      <c r="H230" s="31"/>
    </row>
    <row r="231" spans="1:8" s="20" customFormat="1" ht="13.5">
      <c r="A231" s="55"/>
      <c r="D231" s="31"/>
      <c r="E231" s="31"/>
      <c r="F231" s="31"/>
      <c r="G231" s="31"/>
      <c r="H231" s="31"/>
    </row>
    <row r="232" spans="1:8" s="20" customFormat="1" ht="13.5">
      <c r="A232" s="55"/>
      <c r="D232" s="31"/>
      <c r="E232" s="31"/>
      <c r="F232" s="31"/>
      <c r="G232" s="31"/>
      <c r="H232" s="31"/>
    </row>
    <row r="233" spans="1:8" s="20" customFormat="1" ht="13.5">
      <c r="A233" s="55"/>
      <c r="D233" s="31"/>
      <c r="E233" s="31"/>
      <c r="F233" s="31"/>
      <c r="G233" s="31"/>
      <c r="H233" s="31"/>
    </row>
    <row r="234" spans="1:8" s="20" customFormat="1" ht="13.5">
      <c r="A234" s="55"/>
      <c r="D234" s="31"/>
      <c r="E234" s="31"/>
      <c r="F234" s="31"/>
      <c r="G234" s="31"/>
      <c r="H234" s="31"/>
    </row>
    <row r="235" spans="1:8" s="20" customFormat="1" ht="13.5">
      <c r="A235" s="55"/>
      <c r="D235" s="31"/>
      <c r="E235" s="31"/>
      <c r="F235" s="31"/>
      <c r="G235" s="31"/>
      <c r="H235" s="31"/>
    </row>
    <row r="236" spans="1:8" s="20" customFormat="1" ht="13.5">
      <c r="A236" s="55"/>
      <c r="D236" s="31"/>
      <c r="E236" s="31"/>
      <c r="F236" s="31"/>
      <c r="G236" s="31"/>
      <c r="H236" s="31"/>
    </row>
    <row r="237" spans="1:8" s="20" customFormat="1" ht="13.5">
      <c r="A237" s="55"/>
      <c r="D237" s="31"/>
      <c r="E237" s="31"/>
      <c r="F237" s="31"/>
      <c r="G237" s="31"/>
      <c r="H237" s="31"/>
    </row>
    <row r="238" spans="1:8" s="20" customFormat="1" ht="13.5">
      <c r="A238" s="55"/>
      <c r="D238" s="31"/>
      <c r="E238" s="31"/>
      <c r="F238" s="31"/>
      <c r="G238" s="31"/>
      <c r="H238" s="31"/>
    </row>
    <row r="239" spans="1:8" s="20" customFormat="1" ht="13.5">
      <c r="A239" s="55"/>
      <c r="D239" s="31"/>
      <c r="E239" s="31"/>
      <c r="F239" s="31"/>
      <c r="G239" s="31"/>
      <c r="H239" s="31"/>
    </row>
    <row r="240" spans="1:8" s="20" customFormat="1" ht="13.5">
      <c r="A240" s="55"/>
      <c r="D240" s="31"/>
      <c r="E240" s="31"/>
      <c r="F240" s="31"/>
      <c r="G240" s="31"/>
      <c r="H240" s="31"/>
    </row>
    <row r="241" spans="1:8" s="20" customFormat="1" ht="13.5">
      <c r="A241" s="55"/>
      <c r="D241" s="31"/>
      <c r="E241" s="31"/>
      <c r="F241" s="31"/>
      <c r="G241" s="31"/>
      <c r="H241" s="31"/>
    </row>
    <row r="242" spans="1:8" s="20" customFormat="1" ht="13.5">
      <c r="A242" s="55"/>
      <c r="D242" s="31"/>
      <c r="E242" s="31"/>
      <c r="F242" s="31"/>
      <c r="G242" s="31"/>
      <c r="H242" s="31"/>
    </row>
    <row r="243" spans="1:8" s="20" customFormat="1" ht="13.5">
      <c r="A243" s="55"/>
      <c r="D243" s="31"/>
      <c r="E243" s="31"/>
      <c r="F243" s="31"/>
      <c r="G243" s="31"/>
      <c r="H243" s="31"/>
    </row>
    <row r="244" spans="1:8" s="20" customFormat="1" ht="13.5">
      <c r="A244" s="55"/>
      <c r="D244" s="31"/>
      <c r="E244" s="31"/>
      <c r="F244" s="31"/>
      <c r="G244" s="31"/>
      <c r="H244" s="31"/>
    </row>
    <row r="245" spans="1:8" s="20" customFormat="1" ht="13.5">
      <c r="A245" s="55"/>
      <c r="D245" s="31"/>
      <c r="E245" s="31"/>
      <c r="F245" s="31"/>
      <c r="G245" s="31"/>
      <c r="H245" s="31"/>
    </row>
    <row r="246" spans="1:8" s="20" customFormat="1" ht="13.5">
      <c r="A246" s="55"/>
      <c r="D246" s="31"/>
      <c r="E246" s="31"/>
      <c r="F246" s="31"/>
      <c r="G246" s="31"/>
      <c r="H246" s="31"/>
    </row>
    <row r="247" spans="1:8" s="20" customFormat="1" ht="13.5">
      <c r="A247" s="55"/>
      <c r="D247" s="31"/>
      <c r="E247" s="31"/>
      <c r="F247" s="31"/>
      <c r="G247" s="31"/>
      <c r="H247" s="31"/>
    </row>
    <row r="248" spans="1:8" s="20" customFormat="1" ht="13.5">
      <c r="A248" s="55"/>
      <c r="D248" s="31"/>
      <c r="E248" s="31"/>
      <c r="F248" s="31"/>
      <c r="G248" s="31"/>
      <c r="H248" s="31"/>
    </row>
    <row r="249" spans="1:8" s="20" customFormat="1" ht="13.5">
      <c r="A249" s="55"/>
      <c r="D249" s="31"/>
      <c r="E249" s="31"/>
      <c r="F249" s="31"/>
      <c r="G249" s="31"/>
      <c r="H249" s="31"/>
    </row>
    <row r="250" spans="1:8" s="20" customFormat="1" ht="13.5">
      <c r="A250" s="55"/>
      <c r="D250" s="31"/>
      <c r="E250" s="31"/>
      <c r="F250" s="31"/>
      <c r="G250" s="31"/>
      <c r="H250" s="31"/>
    </row>
    <row r="251" spans="1:8" s="20" customFormat="1" ht="13.5">
      <c r="A251" s="55"/>
      <c r="D251" s="31"/>
      <c r="E251" s="31"/>
      <c r="F251" s="31"/>
      <c r="G251" s="31"/>
      <c r="H251" s="31"/>
    </row>
    <row r="252" spans="1:8" s="20" customFormat="1" ht="13.5">
      <c r="A252" s="55"/>
      <c r="D252" s="31"/>
      <c r="E252" s="31"/>
      <c r="F252" s="31"/>
      <c r="G252" s="31"/>
      <c r="H252" s="31"/>
    </row>
    <row r="253" spans="1:8" s="20" customFormat="1" ht="13.5">
      <c r="A253" s="55"/>
      <c r="D253" s="31"/>
      <c r="E253" s="31"/>
      <c r="F253" s="31"/>
      <c r="G253" s="31"/>
      <c r="H253" s="31"/>
    </row>
    <row r="254" spans="1:8" s="20" customFormat="1" ht="13.5">
      <c r="A254" s="55"/>
      <c r="D254" s="31"/>
      <c r="E254" s="31"/>
      <c r="F254" s="31"/>
      <c r="G254" s="31"/>
      <c r="H254" s="31"/>
    </row>
    <row r="255" spans="1:8" s="20" customFormat="1" ht="13.5">
      <c r="A255" s="55"/>
      <c r="D255" s="31"/>
      <c r="E255" s="31"/>
      <c r="F255" s="31"/>
      <c r="G255" s="31"/>
      <c r="H255" s="31"/>
    </row>
    <row r="256" spans="1:8" s="20" customFormat="1" ht="13.5">
      <c r="A256" s="55"/>
      <c r="D256" s="31"/>
      <c r="E256" s="31"/>
      <c r="F256" s="31"/>
      <c r="G256" s="31"/>
      <c r="H256" s="31"/>
    </row>
    <row r="257" spans="1:8" s="20" customFormat="1" ht="13.5">
      <c r="A257" s="55"/>
      <c r="D257" s="31"/>
      <c r="E257" s="31"/>
      <c r="F257" s="31"/>
      <c r="G257" s="31"/>
      <c r="H257" s="31"/>
    </row>
    <row r="258" spans="1:8" s="20" customFormat="1" ht="13.5">
      <c r="A258" s="55"/>
      <c r="D258" s="31"/>
      <c r="E258" s="31"/>
      <c r="F258" s="31"/>
      <c r="G258" s="31"/>
      <c r="H258" s="31"/>
    </row>
    <row r="259" spans="1:8" s="20" customFormat="1" ht="13.5">
      <c r="A259" s="55"/>
      <c r="D259" s="31"/>
      <c r="E259" s="31"/>
      <c r="F259" s="31"/>
      <c r="G259" s="31"/>
      <c r="H259" s="31"/>
    </row>
    <row r="260" spans="1:8" s="20" customFormat="1" ht="13.5">
      <c r="A260" s="55"/>
      <c r="D260" s="31"/>
      <c r="E260" s="31"/>
      <c r="F260" s="31"/>
      <c r="G260" s="31"/>
      <c r="H260" s="31"/>
    </row>
    <row r="261" spans="1:8" s="20" customFormat="1" ht="13.5">
      <c r="A261" s="55"/>
      <c r="D261" s="31"/>
      <c r="E261" s="31"/>
      <c r="F261" s="31"/>
      <c r="G261" s="31"/>
      <c r="H261" s="31"/>
    </row>
    <row r="262" spans="1:8" s="20" customFormat="1" ht="13.5">
      <c r="A262" s="55"/>
      <c r="D262" s="31"/>
      <c r="E262" s="31"/>
      <c r="F262" s="31"/>
      <c r="G262" s="31"/>
      <c r="H262" s="31"/>
    </row>
    <row r="263" spans="1:8" s="20" customFormat="1" ht="13.5">
      <c r="A263" s="55"/>
      <c r="D263" s="31"/>
      <c r="E263" s="31"/>
      <c r="F263" s="31"/>
      <c r="G263" s="31"/>
      <c r="H263" s="31"/>
    </row>
    <row r="264" spans="1:8" s="20" customFormat="1" ht="13.5">
      <c r="A264" s="55"/>
      <c r="D264" s="31"/>
      <c r="E264" s="31"/>
      <c r="F264" s="31"/>
      <c r="G264" s="31"/>
      <c r="H264" s="31"/>
    </row>
    <row r="265" spans="1:8" s="20" customFormat="1" ht="13.5">
      <c r="A265" s="55"/>
      <c r="D265" s="31"/>
      <c r="E265" s="31"/>
      <c r="F265" s="31"/>
      <c r="G265" s="31"/>
      <c r="H265" s="31"/>
    </row>
    <row r="266" spans="1:8" s="20" customFormat="1" ht="13.5">
      <c r="A266" s="55"/>
      <c r="D266" s="31"/>
      <c r="E266" s="31"/>
      <c r="F266" s="31"/>
      <c r="G266" s="31"/>
      <c r="H266" s="31"/>
    </row>
    <row r="267" spans="1:8" s="20" customFormat="1" ht="13.5">
      <c r="A267" s="55"/>
      <c r="D267" s="31"/>
      <c r="E267" s="31"/>
      <c r="F267" s="31"/>
      <c r="G267" s="31"/>
      <c r="H267" s="31"/>
    </row>
    <row r="268" spans="1:8" s="20" customFormat="1" ht="13.5">
      <c r="A268" s="55"/>
      <c r="D268" s="31"/>
      <c r="E268" s="31"/>
      <c r="F268" s="31"/>
      <c r="G268" s="31"/>
      <c r="H268" s="31"/>
    </row>
    <row r="269" spans="1:8" s="20" customFormat="1" ht="13.5">
      <c r="A269" s="55"/>
      <c r="D269" s="31"/>
      <c r="E269" s="31"/>
      <c r="F269" s="31"/>
      <c r="G269" s="31"/>
      <c r="H269" s="31"/>
    </row>
    <row r="270" spans="1:8" s="20" customFormat="1" ht="13.5">
      <c r="A270" s="55"/>
      <c r="D270" s="31"/>
      <c r="E270" s="31"/>
      <c r="F270" s="31"/>
      <c r="G270" s="31"/>
      <c r="H270" s="31"/>
    </row>
    <row r="271" spans="1:8" s="20" customFormat="1" ht="13.5">
      <c r="A271" s="55"/>
      <c r="D271" s="31"/>
      <c r="E271" s="31"/>
      <c r="F271" s="31"/>
      <c r="G271" s="31"/>
      <c r="H271" s="31"/>
    </row>
    <row r="272" spans="1:8" s="20" customFormat="1" ht="13.5">
      <c r="A272" s="55"/>
      <c r="D272" s="31"/>
      <c r="E272" s="31"/>
      <c r="F272" s="31"/>
      <c r="G272" s="31"/>
      <c r="H272" s="31"/>
    </row>
    <row r="273" spans="1:8" s="20" customFormat="1" ht="13.5">
      <c r="A273" s="55"/>
      <c r="D273" s="31"/>
      <c r="E273" s="31"/>
      <c r="F273" s="31"/>
      <c r="G273" s="31"/>
      <c r="H273" s="31"/>
    </row>
    <row r="274" spans="1:8" s="20" customFormat="1" ht="13.5">
      <c r="A274" s="55"/>
      <c r="D274" s="31"/>
      <c r="E274" s="31"/>
      <c r="F274" s="31"/>
      <c r="G274" s="31"/>
      <c r="H274" s="31"/>
    </row>
    <row r="275" spans="1:8" s="20" customFormat="1" ht="13.5">
      <c r="A275" s="55"/>
      <c r="D275" s="31"/>
      <c r="E275" s="31"/>
      <c r="F275" s="31"/>
      <c r="G275" s="31"/>
      <c r="H275" s="31"/>
    </row>
    <row r="276" spans="1:8" s="20" customFormat="1" ht="13.5">
      <c r="A276" s="55"/>
      <c r="D276" s="31"/>
      <c r="E276" s="31"/>
      <c r="F276" s="31"/>
      <c r="G276" s="31"/>
      <c r="H276" s="31"/>
    </row>
    <row r="277" spans="1:8" s="20" customFormat="1" ht="13.5">
      <c r="A277" s="55"/>
      <c r="D277" s="31"/>
      <c r="E277" s="31"/>
      <c r="F277" s="31"/>
      <c r="G277" s="31"/>
      <c r="H277" s="31"/>
    </row>
    <row r="278" spans="1:8" s="20" customFormat="1" ht="13.5">
      <c r="A278" s="55"/>
      <c r="D278" s="31"/>
      <c r="E278" s="31"/>
      <c r="F278" s="31"/>
      <c r="G278" s="31"/>
      <c r="H278" s="31"/>
    </row>
    <row r="279" spans="1:8" s="20" customFormat="1" ht="13.5">
      <c r="A279" s="55"/>
      <c r="D279" s="31"/>
      <c r="E279" s="31"/>
      <c r="F279" s="31"/>
      <c r="G279" s="31"/>
      <c r="H279" s="31"/>
    </row>
    <row r="280" spans="1:8" s="20" customFormat="1" ht="13.5">
      <c r="A280" s="55"/>
      <c r="D280" s="31"/>
      <c r="E280" s="31"/>
      <c r="F280" s="31"/>
      <c r="G280" s="31"/>
      <c r="H280" s="31"/>
    </row>
    <row r="281" spans="1:8" s="20" customFormat="1" ht="13.5">
      <c r="A281" s="55"/>
      <c r="D281" s="31"/>
      <c r="E281" s="31"/>
      <c r="F281" s="31"/>
      <c r="G281" s="31"/>
      <c r="H281" s="31"/>
    </row>
    <row r="282" spans="1:8" s="20" customFormat="1" ht="13.5">
      <c r="A282" s="55"/>
      <c r="D282" s="31"/>
      <c r="E282" s="31"/>
      <c r="F282" s="31"/>
      <c r="G282" s="31"/>
      <c r="H282" s="31"/>
    </row>
    <row r="283" spans="1:8" s="20" customFormat="1" ht="13.5">
      <c r="A283" s="55"/>
      <c r="D283" s="31"/>
      <c r="E283" s="31"/>
      <c r="F283" s="31"/>
      <c r="G283" s="31"/>
      <c r="H283" s="31"/>
    </row>
    <row r="284" spans="1:8" s="20" customFormat="1" ht="13.5">
      <c r="A284" s="55"/>
      <c r="D284" s="31"/>
      <c r="E284" s="31"/>
      <c r="F284" s="31"/>
      <c r="G284" s="31"/>
      <c r="H284" s="31"/>
    </row>
    <row r="285" spans="1:8" s="20" customFormat="1" ht="13.5">
      <c r="A285" s="55"/>
      <c r="D285" s="31"/>
      <c r="E285" s="31"/>
      <c r="F285" s="31"/>
      <c r="G285" s="31"/>
      <c r="H285" s="31"/>
    </row>
    <row r="286" spans="1:8" s="20" customFormat="1" ht="13.5">
      <c r="A286" s="55"/>
      <c r="D286" s="31"/>
      <c r="E286" s="31"/>
      <c r="F286" s="31"/>
      <c r="G286" s="31"/>
      <c r="H286" s="31"/>
    </row>
    <row r="287" spans="1:8" s="20" customFormat="1" ht="13.5">
      <c r="A287" s="55"/>
      <c r="D287" s="31"/>
      <c r="E287" s="31"/>
      <c r="F287" s="31"/>
      <c r="G287" s="31"/>
      <c r="H287" s="31"/>
    </row>
    <row r="288" spans="1:8" s="20" customFormat="1" ht="13.5">
      <c r="A288" s="55"/>
      <c r="D288" s="31"/>
      <c r="E288" s="31"/>
      <c r="F288" s="31"/>
      <c r="G288" s="31"/>
      <c r="H288" s="31"/>
    </row>
    <row r="289" spans="1:8" s="20" customFormat="1" ht="13.5">
      <c r="A289" s="55"/>
      <c r="D289" s="31"/>
      <c r="E289" s="31"/>
      <c r="F289" s="31"/>
      <c r="G289" s="31"/>
      <c r="H289" s="31"/>
    </row>
    <row r="290" spans="1:8" s="20" customFormat="1" ht="13.5">
      <c r="A290" s="55"/>
      <c r="D290" s="31"/>
      <c r="E290" s="31"/>
      <c r="F290" s="31"/>
      <c r="G290" s="31"/>
      <c r="H290" s="31"/>
    </row>
    <row r="291" spans="1:8" s="20" customFormat="1" ht="13.5">
      <c r="A291" s="55"/>
      <c r="D291" s="31"/>
      <c r="E291" s="31"/>
      <c r="F291" s="31"/>
      <c r="G291" s="31"/>
      <c r="H291" s="31"/>
    </row>
    <row r="292" spans="1:8" s="20" customFormat="1" ht="13.5">
      <c r="A292" s="55"/>
      <c r="D292" s="31"/>
      <c r="E292" s="31"/>
      <c r="F292" s="31"/>
      <c r="G292" s="31"/>
      <c r="H292" s="31"/>
    </row>
    <row r="293" spans="1:8" s="20" customFormat="1" ht="13.5">
      <c r="A293" s="55"/>
      <c r="D293" s="31"/>
      <c r="E293" s="31"/>
      <c r="F293" s="31"/>
      <c r="G293" s="31"/>
      <c r="H293" s="31"/>
    </row>
    <row r="294" spans="1:8" s="20" customFormat="1" ht="13.5">
      <c r="A294" s="55"/>
      <c r="D294" s="31"/>
      <c r="E294" s="31"/>
      <c r="F294" s="31"/>
      <c r="G294" s="31"/>
      <c r="H294" s="31"/>
    </row>
    <row r="295" spans="1:8" s="20" customFormat="1" ht="13.5">
      <c r="A295" s="55"/>
      <c r="D295" s="31"/>
      <c r="E295" s="31"/>
      <c r="F295" s="31"/>
      <c r="G295" s="31"/>
      <c r="H295" s="31"/>
    </row>
    <row r="296" spans="1:8" s="20" customFormat="1" ht="13.5">
      <c r="A296" s="55"/>
      <c r="D296" s="31"/>
      <c r="E296" s="31"/>
      <c r="F296" s="31"/>
      <c r="G296" s="31"/>
      <c r="H296" s="31"/>
    </row>
    <row r="297" spans="1:8" s="20" customFormat="1" ht="13.5">
      <c r="A297" s="55"/>
      <c r="D297" s="31"/>
      <c r="E297" s="31"/>
      <c r="F297" s="31"/>
      <c r="G297" s="31"/>
      <c r="H297" s="31"/>
    </row>
    <row r="298" spans="1:8" s="20" customFormat="1" ht="13.5">
      <c r="A298" s="55"/>
      <c r="D298" s="31"/>
      <c r="E298" s="31"/>
      <c r="F298" s="31"/>
      <c r="G298" s="31"/>
      <c r="H298" s="31"/>
    </row>
    <row r="299" spans="1:8" s="20" customFormat="1" ht="13.5">
      <c r="A299" s="55"/>
      <c r="D299" s="31"/>
      <c r="E299" s="31"/>
      <c r="F299" s="31"/>
      <c r="G299" s="31"/>
      <c r="H299" s="31"/>
    </row>
    <row r="300" spans="1:8" s="20" customFormat="1" ht="13.5">
      <c r="A300" s="55"/>
      <c r="D300" s="31"/>
      <c r="E300" s="31"/>
      <c r="F300" s="31"/>
      <c r="G300" s="31"/>
      <c r="H300" s="31"/>
    </row>
    <row r="301" spans="1:8" s="20" customFormat="1" ht="13.5">
      <c r="A301" s="55"/>
      <c r="D301" s="31"/>
      <c r="E301" s="31"/>
      <c r="F301" s="31"/>
      <c r="G301" s="31"/>
      <c r="H301" s="31"/>
    </row>
    <row r="302" spans="1:8" s="20" customFormat="1" ht="13.5">
      <c r="A302" s="55"/>
      <c r="D302" s="31"/>
      <c r="E302" s="31"/>
      <c r="F302" s="31"/>
      <c r="G302" s="31"/>
      <c r="H302" s="31"/>
    </row>
    <row r="303" spans="1:8" s="20" customFormat="1" ht="13.5">
      <c r="A303" s="55"/>
      <c r="D303" s="31"/>
      <c r="E303" s="31"/>
      <c r="F303" s="31"/>
      <c r="G303" s="31"/>
      <c r="H303" s="31"/>
    </row>
    <row r="304" spans="1:8" s="20" customFormat="1" ht="13.5">
      <c r="A304" s="55"/>
      <c r="D304" s="31"/>
      <c r="E304" s="31"/>
      <c r="F304" s="31"/>
      <c r="G304" s="31"/>
      <c r="H304" s="31"/>
    </row>
    <row r="305" spans="1:8" s="20" customFormat="1" ht="13.5">
      <c r="A305" s="55"/>
      <c r="D305" s="31"/>
      <c r="E305" s="31"/>
      <c r="F305" s="31"/>
      <c r="G305" s="31"/>
      <c r="H305" s="31"/>
    </row>
    <row r="306" spans="1:8" s="20" customFormat="1" ht="13.5">
      <c r="A306" s="55"/>
      <c r="D306" s="31"/>
      <c r="E306" s="31"/>
      <c r="F306" s="31"/>
      <c r="G306" s="31"/>
      <c r="H306" s="31"/>
    </row>
    <row r="307" spans="1:8" s="20" customFormat="1" ht="13.5">
      <c r="A307" s="55"/>
      <c r="D307" s="31"/>
      <c r="E307" s="31"/>
      <c r="F307" s="31"/>
      <c r="G307" s="31"/>
      <c r="H307" s="31"/>
    </row>
    <row r="308" spans="1:8" s="20" customFormat="1" ht="13.5">
      <c r="A308" s="55"/>
      <c r="D308" s="31"/>
      <c r="E308" s="31"/>
      <c r="F308" s="31"/>
      <c r="G308" s="31"/>
      <c r="H308" s="31"/>
    </row>
    <row r="309" spans="1:8" s="20" customFormat="1" ht="13.5">
      <c r="A309" s="55"/>
      <c r="D309" s="31"/>
      <c r="E309" s="31"/>
      <c r="F309" s="31"/>
      <c r="G309" s="31"/>
      <c r="H309" s="31"/>
    </row>
    <row r="310" spans="1:8" s="20" customFormat="1" ht="13.5">
      <c r="A310" s="55"/>
      <c r="D310" s="31"/>
      <c r="E310" s="31"/>
      <c r="F310" s="31"/>
      <c r="G310" s="31"/>
      <c r="H310" s="31"/>
    </row>
    <row r="311" spans="1:8" s="20" customFormat="1" ht="13.5">
      <c r="A311" s="55"/>
      <c r="D311" s="31"/>
      <c r="E311" s="31"/>
      <c r="F311" s="31"/>
      <c r="G311" s="31"/>
      <c r="H311" s="31"/>
    </row>
    <row r="312" spans="1:8" s="20" customFormat="1" ht="13.5">
      <c r="A312" s="55"/>
      <c r="D312" s="31"/>
      <c r="E312" s="31"/>
      <c r="F312" s="31"/>
      <c r="G312" s="31"/>
      <c r="H312" s="31"/>
    </row>
    <row r="313" spans="1:8" s="20" customFormat="1" ht="13.5">
      <c r="A313" s="55"/>
      <c r="D313" s="31"/>
      <c r="E313" s="31"/>
      <c r="F313" s="31"/>
      <c r="G313" s="31"/>
      <c r="H313" s="31"/>
    </row>
    <row r="314" spans="1:8" s="20" customFormat="1" ht="13.5">
      <c r="A314" s="55"/>
      <c r="D314" s="31"/>
      <c r="E314" s="31"/>
      <c r="F314" s="31"/>
      <c r="G314" s="31"/>
      <c r="H314" s="31"/>
    </row>
    <row r="315" spans="1:8" s="20" customFormat="1" ht="13.5">
      <c r="A315" s="55"/>
      <c r="D315" s="31"/>
      <c r="E315" s="31"/>
      <c r="F315" s="31"/>
      <c r="G315" s="31"/>
      <c r="H315" s="31"/>
    </row>
    <row r="316" spans="1:8" s="20" customFormat="1" ht="13.5">
      <c r="A316" s="55"/>
      <c r="D316" s="31"/>
      <c r="E316" s="31"/>
      <c r="F316" s="31"/>
      <c r="G316" s="31"/>
      <c r="H316" s="31"/>
    </row>
    <row r="317" spans="1:8" s="20" customFormat="1" ht="13.5">
      <c r="A317" s="55"/>
      <c r="D317" s="31"/>
      <c r="E317" s="31"/>
      <c r="F317" s="31"/>
      <c r="G317" s="31"/>
      <c r="H317" s="31"/>
    </row>
    <row r="318" spans="1:8" s="20" customFormat="1" ht="13.5">
      <c r="A318" s="55"/>
      <c r="D318" s="31"/>
      <c r="E318" s="31"/>
      <c r="F318" s="31"/>
      <c r="G318" s="31"/>
      <c r="H318" s="31"/>
    </row>
    <row r="319" spans="1:8" s="20" customFormat="1" ht="13.5">
      <c r="A319" s="55"/>
      <c r="D319" s="31"/>
      <c r="E319" s="31"/>
      <c r="F319" s="31"/>
      <c r="G319" s="31"/>
      <c r="H319" s="31"/>
    </row>
    <row r="320" spans="1:8" s="20" customFormat="1" ht="13.5">
      <c r="A320" s="55"/>
      <c r="D320" s="31"/>
      <c r="E320" s="31"/>
      <c r="F320" s="31"/>
      <c r="G320" s="31"/>
      <c r="H320" s="31"/>
    </row>
    <row r="321" spans="1:8" s="20" customFormat="1" ht="13.5">
      <c r="A321" s="55"/>
      <c r="D321" s="31"/>
      <c r="E321" s="31"/>
      <c r="F321" s="31"/>
      <c r="G321" s="31"/>
      <c r="H321" s="31"/>
    </row>
    <row r="322" spans="1:8" s="20" customFormat="1" ht="13.5">
      <c r="A322" s="55"/>
      <c r="D322" s="31"/>
      <c r="E322" s="31"/>
      <c r="F322" s="31"/>
      <c r="G322" s="31"/>
      <c r="H322" s="31"/>
    </row>
    <row r="323" spans="1:8" s="20" customFormat="1" ht="13.5">
      <c r="A323" s="55"/>
      <c r="D323" s="31"/>
      <c r="E323" s="31"/>
      <c r="F323" s="31"/>
      <c r="G323" s="31"/>
      <c r="H323" s="31"/>
    </row>
    <row r="324" spans="1:8" s="20" customFormat="1" ht="13.5">
      <c r="A324" s="55"/>
      <c r="D324" s="31"/>
      <c r="E324" s="31"/>
      <c r="F324" s="31"/>
      <c r="G324" s="31"/>
      <c r="H324" s="31"/>
    </row>
    <row r="325" spans="1:8" s="20" customFormat="1" ht="13.5">
      <c r="A325" s="55"/>
      <c r="D325" s="31"/>
      <c r="E325" s="31"/>
      <c r="F325" s="31"/>
      <c r="G325" s="31"/>
      <c r="H325" s="31"/>
    </row>
    <row r="326" spans="1:8" s="20" customFormat="1" ht="13.5">
      <c r="A326" s="55"/>
      <c r="D326" s="31"/>
      <c r="E326" s="31"/>
      <c r="F326" s="31"/>
      <c r="G326" s="31"/>
      <c r="H326" s="31"/>
    </row>
    <row r="327" spans="1:8" s="20" customFormat="1" ht="13.5">
      <c r="A327" s="55"/>
      <c r="D327" s="31"/>
      <c r="E327" s="31"/>
      <c r="F327" s="31"/>
      <c r="G327" s="31"/>
      <c r="H327" s="31"/>
    </row>
    <row r="328" spans="1:8" s="20" customFormat="1" ht="13.5">
      <c r="A328" s="55"/>
      <c r="D328" s="31"/>
      <c r="E328" s="31"/>
      <c r="F328" s="31"/>
      <c r="G328" s="31"/>
      <c r="H328" s="31"/>
    </row>
    <row r="329" spans="1:8" s="20" customFormat="1" ht="13.5">
      <c r="A329" s="55"/>
      <c r="D329" s="31"/>
      <c r="E329" s="31"/>
      <c r="F329" s="31"/>
      <c r="G329" s="31"/>
      <c r="H329" s="31"/>
    </row>
    <row r="330" spans="1:8" s="20" customFormat="1" ht="13.5">
      <c r="A330" s="55"/>
      <c r="D330" s="31"/>
      <c r="E330" s="31"/>
      <c r="F330" s="31"/>
      <c r="G330" s="31"/>
      <c r="H330" s="31"/>
    </row>
    <row r="331" spans="1:8" s="20" customFormat="1" ht="13.5">
      <c r="A331" s="55"/>
      <c r="D331" s="31"/>
      <c r="E331" s="31"/>
      <c r="F331" s="31"/>
      <c r="G331" s="31"/>
      <c r="H331" s="31"/>
    </row>
    <row r="332" spans="1:8" s="20" customFormat="1" ht="13.5">
      <c r="A332" s="55"/>
      <c r="D332" s="31"/>
      <c r="E332" s="31"/>
      <c r="F332" s="31"/>
      <c r="G332" s="31"/>
      <c r="H332" s="31"/>
    </row>
    <row r="333" spans="1:8" s="20" customFormat="1" ht="13.5">
      <c r="A333" s="55"/>
      <c r="D333" s="31"/>
      <c r="E333" s="31"/>
      <c r="F333" s="31"/>
      <c r="G333" s="31"/>
      <c r="H333" s="31"/>
    </row>
    <row r="334" spans="1:8" s="20" customFormat="1" ht="13.5">
      <c r="A334" s="55"/>
      <c r="D334" s="31"/>
      <c r="E334" s="31"/>
      <c r="F334" s="31"/>
      <c r="G334" s="31"/>
      <c r="H334" s="31"/>
    </row>
    <row r="335" spans="1:8" s="20" customFormat="1" ht="13.5">
      <c r="A335" s="55"/>
      <c r="D335" s="31"/>
      <c r="E335" s="31"/>
      <c r="F335" s="31"/>
      <c r="G335" s="31"/>
      <c r="H335" s="31"/>
    </row>
    <row r="336" spans="1:8" s="20" customFormat="1" ht="13.5">
      <c r="A336" s="55"/>
      <c r="D336" s="31"/>
      <c r="E336" s="31"/>
      <c r="F336" s="31"/>
      <c r="G336" s="31"/>
      <c r="H336" s="31"/>
    </row>
    <row r="337" spans="1:8" s="20" customFormat="1" ht="13.5">
      <c r="A337" s="55"/>
      <c r="D337" s="31"/>
      <c r="E337" s="31"/>
      <c r="F337" s="31"/>
      <c r="G337" s="31"/>
      <c r="H337" s="31"/>
    </row>
    <row r="338" spans="1:8" s="20" customFormat="1" ht="13.5">
      <c r="A338" s="55"/>
      <c r="D338" s="31"/>
      <c r="E338" s="31"/>
      <c r="F338" s="31"/>
      <c r="G338" s="31"/>
      <c r="H338" s="31"/>
    </row>
    <row r="339" spans="1:8" s="20" customFormat="1" ht="13.5">
      <c r="A339" s="55"/>
      <c r="D339" s="31"/>
      <c r="E339" s="31"/>
      <c r="F339" s="31"/>
      <c r="G339" s="31"/>
      <c r="H339" s="31"/>
    </row>
    <row r="340" spans="1:8" s="20" customFormat="1" ht="13.5">
      <c r="A340" s="55"/>
      <c r="D340" s="31"/>
      <c r="E340" s="31"/>
      <c r="F340" s="31"/>
      <c r="G340" s="31"/>
      <c r="H340" s="31"/>
    </row>
    <row r="341" spans="1:8" s="20" customFormat="1" ht="13.5">
      <c r="A341" s="55"/>
      <c r="D341" s="31"/>
      <c r="E341" s="31"/>
      <c r="F341" s="31"/>
      <c r="G341" s="31"/>
      <c r="H341" s="31"/>
    </row>
    <row r="342" spans="1:8" s="20" customFormat="1" ht="13.5">
      <c r="A342" s="55"/>
      <c r="D342" s="31"/>
      <c r="E342" s="31"/>
      <c r="F342" s="31"/>
      <c r="G342" s="31"/>
      <c r="H342" s="31"/>
    </row>
    <row r="343" spans="1:8" s="20" customFormat="1" ht="13.5">
      <c r="A343" s="55"/>
      <c r="D343" s="31"/>
      <c r="E343" s="31"/>
      <c r="F343" s="31"/>
      <c r="G343" s="31"/>
      <c r="H343" s="31"/>
    </row>
    <row r="344" spans="1:8" s="20" customFormat="1" ht="13.5">
      <c r="A344" s="55"/>
      <c r="D344" s="31"/>
      <c r="E344" s="31"/>
      <c r="F344" s="31"/>
      <c r="G344" s="31"/>
      <c r="H344" s="31"/>
    </row>
    <row r="345" spans="1:8" s="20" customFormat="1" ht="13.5">
      <c r="A345" s="55"/>
      <c r="D345" s="31"/>
      <c r="E345" s="31"/>
      <c r="F345" s="31"/>
      <c r="G345" s="31"/>
      <c r="H345" s="31"/>
    </row>
    <row r="346" spans="1:8" s="20" customFormat="1" ht="13.5">
      <c r="A346" s="55"/>
      <c r="D346" s="31"/>
      <c r="E346" s="31"/>
      <c r="F346" s="31"/>
      <c r="G346" s="31"/>
      <c r="H346" s="31"/>
    </row>
    <row r="347" spans="1:8" s="20" customFormat="1" ht="13.5">
      <c r="A347" s="55"/>
      <c r="D347" s="31"/>
      <c r="E347" s="31"/>
      <c r="F347" s="31"/>
      <c r="G347" s="31"/>
      <c r="H347" s="31"/>
    </row>
    <row r="348" spans="1:8" s="20" customFormat="1" ht="13.5">
      <c r="A348" s="55"/>
      <c r="D348" s="31"/>
      <c r="E348" s="31"/>
      <c r="F348" s="31"/>
      <c r="G348" s="31"/>
      <c r="H348" s="31"/>
    </row>
    <row r="349" spans="1:8" s="20" customFormat="1" ht="13.5">
      <c r="A349" s="55"/>
      <c r="D349" s="31"/>
      <c r="E349" s="31"/>
      <c r="F349" s="31"/>
      <c r="G349" s="31"/>
      <c r="H349" s="31"/>
    </row>
    <row r="350" spans="1:8" s="20" customFormat="1" ht="13.5">
      <c r="A350" s="55"/>
      <c r="D350" s="31"/>
      <c r="E350" s="31"/>
      <c r="F350" s="31"/>
      <c r="G350" s="31"/>
      <c r="H350" s="31"/>
    </row>
    <row r="351" spans="1:8" s="20" customFormat="1" ht="13.5">
      <c r="A351" s="55"/>
      <c r="D351" s="31"/>
      <c r="E351" s="31"/>
      <c r="F351" s="31"/>
      <c r="G351" s="31"/>
      <c r="H351" s="31"/>
    </row>
    <row r="352" spans="1:8" s="20" customFormat="1" ht="13.5">
      <c r="A352" s="55"/>
      <c r="D352" s="31"/>
      <c r="E352" s="31"/>
      <c r="F352" s="31"/>
      <c r="G352" s="31"/>
      <c r="H352" s="31"/>
    </row>
    <row r="353" spans="1:8" s="20" customFormat="1" ht="13.5">
      <c r="A353" s="55"/>
      <c r="D353" s="31"/>
      <c r="E353" s="31"/>
      <c r="F353" s="31"/>
      <c r="G353" s="31"/>
      <c r="H353" s="31"/>
    </row>
    <row r="354" spans="1:8" s="20" customFormat="1" ht="13.5">
      <c r="A354" s="55"/>
      <c r="D354" s="31"/>
      <c r="E354" s="31"/>
      <c r="F354" s="31"/>
      <c r="G354" s="31"/>
      <c r="H354" s="31"/>
    </row>
    <row r="355" spans="1:8" s="20" customFormat="1" ht="13.5">
      <c r="A355" s="55"/>
      <c r="D355" s="31"/>
      <c r="E355" s="31"/>
      <c r="F355" s="31"/>
      <c r="G355" s="31"/>
      <c r="H355" s="31"/>
    </row>
    <row r="356" spans="1:8" s="20" customFormat="1" ht="13.5">
      <c r="A356" s="55"/>
      <c r="D356" s="31"/>
      <c r="E356" s="31"/>
      <c r="F356" s="31"/>
      <c r="G356" s="31"/>
      <c r="H356" s="31"/>
    </row>
    <row r="357" spans="1:8" s="20" customFormat="1" ht="13.5">
      <c r="A357" s="55"/>
      <c r="D357" s="31"/>
      <c r="E357" s="31"/>
      <c r="F357" s="31"/>
      <c r="G357" s="31"/>
      <c r="H357" s="31"/>
    </row>
    <row r="358" spans="1:8" s="20" customFormat="1" ht="13.5">
      <c r="A358" s="55"/>
      <c r="D358" s="31"/>
      <c r="E358" s="31"/>
      <c r="F358" s="31"/>
      <c r="G358" s="31"/>
      <c r="H358" s="31"/>
    </row>
    <row r="359" spans="1:8" s="20" customFormat="1" ht="13.5">
      <c r="A359" s="55"/>
      <c r="D359" s="31"/>
      <c r="E359" s="31"/>
      <c r="F359" s="31"/>
      <c r="G359" s="31"/>
      <c r="H359" s="31"/>
    </row>
    <row r="360" spans="1:8" s="20" customFormat="1" ht="13.5">
      <c r="A360" s="55"/>
      <c r="D360" s="31"/>
      <c r="E360" s="31"/>
      <c r="F360" s="31"/>
      <c r="G360" s="31"/>
      <c r="H360" s="31"/>
    </row>
    <row r="361" spans="1:8" s="20" customFormat="1" ht="13.5">
      <c r="A361" s="55"/>
      <c r="D361" s="31"/>
      <c r="E361" s="31"/>
      <c r="F361" s="31"/>
      <c r="G361" s="31"/>
      <c r="H361" s="31"/>
    </row>
    <row r="362" spans="1:8" s="20" customFormat="1" ht="13.5">
      <c r="A362" s="55"/>
      <c r="D362" s="31"/>
      <c r="E362" s="31"/>
      <c r="F362" s="31"/>
      <c r="G362" s="31"/>
      <c r="H362" s="31"/>
    </row>
    <row r="363" spans="1:8" s="20" customFormat="1" ht="13.5">
      <c r="A363" s="55"/>
      <c r="D363" s="31"/>
      <c r="E363" s="31"/>
      <c r="F363" s="31"/>
      <c r="G363" s="31"/>
      <c r="H363" s="31"/>
    </row>
    <row r="364" spans="1:8" s="20" customFormat="1" ht="13.5">
      <c r="A364" s="55"/>
      <c r="D364" s="31"/>
      <c r="E364" s="31"/>
      <c r="F364" s="31"/>
      <c r="G364" s="31"/>
      <c r="H364" s="31"/>
    </row>
    <row r="365" spans="1:8" s="20" customFormat="1" ht="13.5">
      <c r="A365" s="55"/>
      <c r="D365" s="31"/>
      <c r="E365" s="31"/>
      <c r="F365" s="31"/>
      <c r="G365" s="31"/>
      <c r="H365" s="31"/>
    </row>
    <row r="366" spans="1:8" s="20" customFormat="1" ht="13.5">
      <c r="A366" s="55"/>
      <c r="D366" s="31"/>
      <c r="E366" s="31"/>
      <c r="F366" s="31"/>
      <c r="G366" s="31"/>
      <c r="H366" s="31"/>
    </row>
    <row r="367" spans="1:8" s="20" customFormat="1" ht="13.5">
      <c r="A367" s="55"/>
      <c r="D367" s="31"/>
      <c r="E367" s="31"/>
      <c r="F367" s="31"/>
      <c r="G367" s="31"/>
      <c r="H367" s="31"/>
    </row>
    <row r="368" spans="1:8" s="20" customFormat="1" ht="13.5">
      <c r="A368" s="55"/>
      <c r="D368" s="31"/>
      <c r="E368" s="31"/>
      <c r="F368" s="31"/>
      <c r="G368" s="31"/>
      <c r="H368" s="31"/>
    </row>
    <row r="369" spans="1:8" s="20" customFormat="1" ht="13.5">
      <c r="A369" s="55"/>
      <c r="D369" s="31"/>
      <c r="E369" s="31"/>
      <c r="F369" s="31"/>
      <c r="G369" s="31"/>
      <c r="H369" s="31"/>
    </row>
    <row r="370" spans="1:8" s="20" customFormat="1" ht="13.5">
      <c r="A370" s="55"/>
      <c r="D370" s="31"/>
      <c r="E370" s="31"/>
      <c r="F370" s="31"/>
      <c r="G370" s="31"/>
      <c r="H370" s="31"/>
    </row>
    <row r="371" spans="1:8" s="20" customFormat="1" ht="13.5">
      <c r="A371" s="55"/>
      <c r="D371" s="31"/>
      <c r="E371" s="31"/>
      <c r="F371" s="31"/>
      <c r="G371" s="31"/>
      <c r="H371" s="31"/>
    </row>
    <row r="372" spans="1:8" s="20" customFormat="1" ht="13.5">
      <c r="A372" s="55"/>
      <c r="D372" s="31"/>
      <c r="E372" s="31"/>
      <c r="F372" s="31"/>
      <c r="G372" s="31"/>
      <c r="H372" s="31"/>
    </row>
    <row r="373" spans="1:8" s="20" customFormat="1" ht="13.5">
      <c r="A373" s="55"/>
      <c r="D373" s="31"/>
      <c r="E373" s="31"/>
      <c r="F373" s="31"/>
      <c r="G373" s="31"/>
      <c r="H373" s="31"/>
    </row>
    <row r="374" spans="1:8" s="20" customFormat="1" ht="13.5">
      <c r="A374" s="55"/>
      <c r="D374" s="31"/>
      <c r="E374" s="31"/>
      <c r="F374" s="31"/>
      <c r="G374" s="31"/>
      <c r="H374" s="31"/>
    </row>
    <row r="375" spans="1:8" s="20" customFormat="1" ht="13.5">
      <c r="A375" s="55"/>
      <c r="D375" s="31"/>
      <c r="E375" s="31"/>
      <c r="F375" s="31"/>
      <c r="G375" s="31"/>
      <c r="H375" s="31"/>
    </row>
    <row r="376" spans="1:8" s="20" customFormat="1" ht="13.5">
      <c r="A376" s="55"/>
      <c r="D376" s="31"/>
      <c r="E376" s="31"/>
      <c r="F376" s="31"/>
      <c r="G376" s="31"/>
      <c r="H376" s="31"/>
    </row>
    <row r="377" spans="1:8" s="20" customFormat="1" ht="13.5">
      <c r="A377" s="55"/>
      <c r="D377" s="31"/>
      <c r="E377" s="31"/>
      <c r="F377" s="31"/>
      <c r="G377" s="31"/>
      <c r="H377" s="31"/>
    </row>
    <row r="378" spans="1:8" s="20" customFormat="1" ht="13.5">
      <c r="A378" s="55"/>
      <c r="D378" s="31"/>
      <c r="E378" s="31"/>
      <c r="F378" s="31"/>
      <c r="G378" s="31"/>
      <c r="H378" s="31"/>
    </row>
    <row r="379" spans="1:8" s="20" customFormat="1" ht="13.5">
      <c r="A379" s="55"/>
      <c r="D379" s="31"/>
      <c r="E379" s="31"/>
      <c r="F379" s="31"/>
      <c r="G379" s="31"/>
      <c r="H379" s="31"/>
    </row>
    <row r="380" spans="1:8" s="20" customFormat="1" ht="13.5">
      <c r="A380" s="55"/>
      <c r="D380" s="31"/>
      <c r="E380" s="31"/>
      <c r="F380" s="31"/>
      <c r="G380" s="31"/>
      <c r="H380" s="31"/>
    </row>
    <row r="381" spans="1:8" s="20" customFormat="1" ht="13.5">
      <c r="A381" s="55"/>
      <c r="D381" s="31"/>
      <c r="E381" s="31"/>
      <c r="F381" s="31"/>
      <c r="G381" s="31"/>
      <c r="H381" s="31"/>
    </row>
    <row r="382" spans="1:8" s="20" customFormat="1" ht="13.5">
      <c r="A382" s="55"/>
      <c r="D382" s="31"/>
      <c r="E382" s="31"/>
      <c r="F382" s="31"/>
      <c r="G382" s="31"/>
      <c r="H382" s="31"/>
    </row>
    <row r="383" spans="1:8" s="20" customFormat="1" ht="13.5">
      <c r="A383" s="55"/>
      <c r="D383" s="31"/>
      <c r="E383" s="31"/>
      <c r="F383" s="31"/>
      <c r="G383" s="31"/>
      <c r="H383" s="31"/>
    </row>
    <row r="384" spans="1:8" s="20" customFormat="1" ht="13.5">
      <c r="A384" s="55"/>
      <c r="D384" s="31"/>
      <c r="E384" s="31"/>
      <c r="F384" s="31"/>
      <c r="G384" s="31"/>
      <c r="H384" s="31"/>
    </row>
    <row r="385" spans="1:8" s="20" customFormat="1" ht="13.5">
      <c r="A385" s="55"/>
      <c r="D385" s="31"/>
      <c r="E385" s="31"/>
      <c r="F385" s="31"/>
      <c r="G385" s="31"/>
      <c r="H385" s="31"/>
    </row>
    <row r="386" spans="1:8" s="20" customFormat="1" ht="13.5">
      <c r="A386" s="55"/>
      <c r="D386" s="31"/>
      <c r="E386" s="31"/>
      <c r="F386" s="31"/>
      <c r="G386" s="31"/>
      <c r="H386" s="31"/>
    </row>
    <row r="387" spans="1:8" s="20" customFormat="1" ht="13.5">
      <c r="A387" s="55"/>
      <c r="D387" s="31"/>
      <c r="E387" s="31"/>
      <c r="F387" s="31"/>
      <c r="G387" s="31"/>
      <c r="H387" s="31"/>
    </row>
    <row r="388" spans="1:8" s="20" customFormat="1" ht="13.5">
      <c r="A388" s="55"/>
      <c r="D388" s="31"/>
      <c r="E388" s="31"/>
      <c r="F388" s="31"/>
      <c r="G388" s="31"/>
      <c r="H388" s="31"/>
    </row>
    <row r="389" spans="1:8" s="20" customFormat="1" ht="13.5">
      <c r="A389" s="55"/>
      <c r="D389" s="31"/>
      <c r="E389" s="31"/>
      <c r="F389" s="31"/>
      <c r="G389" s="31"/>
      <c r="H389" s="31"/>
    </row>
    <row r="390" spans="1:8" s="20" customFormat="1" ht="13.5">
      <c r="A390" s="55"/>
      <c r="D390" s="31"/>
      <c r="E390" s="31"/>
      <c r="F390" s="31"/>
      <c r="G390" s="31"/>
      <c r="H390" s="31"/>
    </row>
    <row r="391" spans="1:8" s="20" customFormat="1" ht="13.5">
      <c r="A391" s="55"/>
      <c r="D391" s="31"/>
      <c r="E391" s="31"/>
      <c r="F391" s="31"/>
      <c r="G391" s="31"/>
      <c r="H391" s="31"/>
    </row>
    <row r="392" spans="1:8" s="20" customFormat="1" ht="13.5">
      <c r="A392" s="55"/>
      <c r="D392" s="31"/>
      <c r="E392" s="31"/>
      <c r="F392" s="31"/>
      <c r="G392" s="31"/>
      <c r="H392" s="31"/>
    </row>
    <row r="393" spans="1:8" s="20" customFormat="1" ht="13.5">
      <c r="A393" s="55"/>
      <c r="D393" s="31"/>
      <c r="E393" s="31"/>
      <c r="F393" s="31"/>
      <c r="G393" s="31"/>
      <c r="H393" s="31"/>
    </row>
    <row r="394" spans="1:8" s="20" customFormat="1" ht="13.5">
      <c r="A394" s="55"/>
      <c r="D394" s="31"/>
      <c r="E394" s="31"/>
      <c r="F394" s="31"/>
      <c r="G394" s="31"/>
      <c r="H394" s="31"/>
    </row>
    <row r="395" spans="1:8" s="20" customFormat="1" ht="13.5">
      <c r="A395" s="55"/>
      <c r="D395" s="31"/>
      <c r="E395" s="31"/>
      <c r="F395" s="31"/>
      <c r="G395" s="31"/>
      <c r="H395" s="31"/>
    </row>
    <row r="396" spans="1:8" s="20" customFormat="1" ht="13.5">
      <c r="A396" s="55"/>
      <c r="D396" s="31"/>
      <c r="E396" s="31"/>
      <c r="F396" s="31"/>
      <c r="G396" s="31"/>
      <c r="H396" s="31"/>
    </row>
    <row r="397" spans="1:8" s="20" customFormat="1" ht="13.5">
      <c r="A397" s="55"/>
      <c r="D397" s="31"/>
      <c r="E397" s="31"/>
      <c r="F397" s="31"/>
      <c r="G397" s="31"/>
      <c r="H397" s="31"/>
    </row>
    <row r="398" spans="1:8" s="20" customFormat="1" ht="13.5">
      <c r="A398" s="55"/>
      <c r="D398" s="31"/>
      <c r="E398" s="31"/>
      <c r="F398" s="31"/>
      <c r="G398" s="31"/>
      <c r="H398" s="31"/>
    </row>
    <row r="399" spans="1:8" s="20" customFormat="1" ht="13.5">
      <c r="A399" s="55"/>
      <c r="D399" s="31"/>
      <c r="E399" s="31"/>
      <c r="F399" s="31"/>
      <c r="G399" s="31"/>
      <c r="H399" s="31"/>
    </row>
    <row r="400" spans="1:8" s="20" customFormat="1" ht="13.5">
      <c r="A400" s="55"/>
      <c r="D400" s="31"/>
      <c r="E400" s="31"/>
      <c r="F400" s="31"/>
      <c r="G400" s="31"/>
      <c r="H400" s="31"/>
    </row>
    <row r="401" spans="1:8" s="20" customFormat="1" ht="13.5">
      <c r="A401" s="55"/>
      <c r="D401" s="31"/>
      <c r="E401" s="31"/>
      <c r="F401" s="31"/>
      <c r="G401" s="31"/>
      <c r="H401" s="31"/>
    </row>
    <row r="402" spans="1:8" s="20" customFormat="1" ht="13.5">
      <c r="A402" s="55"/>
      <c r="D402" s="31"/>
      <c r="E402" s="31"/>
      <c r="F402" s="31"/>
      <c r="G402" s="31"/>
      <c r="H402" s="31"/>
    </row>
    <row r="403" spans="1:8" s="20" customFormat="1" ht="13.5">
      <c r="A403" s="55"/>
      <c r="D403" s="31"/>
      <c r="E403" s="31"/>
      <c r="F403" s="31"/>
      <c r="G403" s="31"/>
      <c r="H403" s="31"/>
    </row>
    <row r="404" spans="1:8" s="20" customFormat="1" ht="13.5">
      <c r="A404" s="55"/>
      <c r="D404" s="31"/>
      <c r="E404" s="31"/>
      <c r="F404" s="31"/>
      <c r="G404" s="31"/>
      <c r="H404" s="31"/>
    </row>
    <row r="405" spans="1:8" s="20" customFormat="1" ht="13.5">
      <c r="A405" s="55"/>
      <c r="D405" s="31"/>
      <c r="E405" s="31"/>
      <c r="F405" s="31"/>
      <c r="G405" s="31"/>
      <c r="H405" s="31"/>
    </row>
    <row r="406" spans="1:8" s="20" customFormat="1" ht="13.5">
      <c r="A406" s="55"/>
      <c r="D406" s="31"/>
      <c r="E406" s="31"/>
      <c r="F406" s="31"/>
      <c r="G406" s="31"/>
      <c r="H406" s="31"/>
    </row>
    <row r="407" spans="1:8" s="20" customFormat="1" ht="13.5">
      <c r="A407" s="55"/>
      <c r="D407" s="31"/>
      <c r="E407" s="31"/>
      <c r="F407" s="31"/>
      <c r="G407" s="31"/>
      <c r="H407" s="31"/>
    </row>
    <row r="408" spans="1:8" s="20" customFormat="1" ht="13.5">
      <c r="A408" s="55"/>
      <c r="D408" s="31"/>
      <c r="E408" s="31"/>
      <c r="F408" s="31"/>
      <c r="G408" s="31"/>
      <c r="H408" s="31"/>
    </row>
    <row r="409" spans="1:8" s="20" customFormat="1" ht="13.5">
      <c r="A409" s="55"/>
      <c r="D409" s="31"/>
      <c r="E409" s="31"/>
      <c r="F409" s="31"/>
      <c r="G409" s="31"/>
      <c r="H409" s="31"/>
    </row>
    <row r="410" spans="1:8" s="20" customFormat="1" ht="13.5">
      <c r="A410" s="55"/>
      <c r="D410" s="31"/>
      <c r="E410" s="31"/>
      <c r="F410" s="31"/>
      <c r="G410" s="31"/>
      <c r="H410" s="31"/>
    </row>
    <row r="411" spans="1:8" s="20" customFormat="1" ht="13.5">
      <c r="A411" s="55"/>
      <c r="D411" s="31"/>
      <c r="E411" s="31"/>
      <c r="F411" s="31"/>
      <c r="G411" s="31"/>
      <c r="H411" s="31"/>
    </row>
    <row r="412" spans="1:8" s="20" customFormat="1" ht="13.5">
      <c r="A412" s="55"/>
      <c r="D412" s="31"/>
      <c r="E412" s="31"/>
      <c r="F412" s="31"/>
      <c r="G412" s="31"/>
      <c r="H412" s="31"/>
    </row>
    <row r="413" spans="1:8" s="20" customFormat="1" ht="13.5">
      <c r="A413" s="55"/>
      <c r="D413" s="31"/>
      <c r="E413" s="31"/>
      <c r="F413" s="31"/>
      <c r="G413" s="31"/>
      <c r="H413" s="31"/>
    </row>
    <row r="414" spans="1:8" s="20" customFormat="1" ht="13.5">
      <c r="A414" s="55"/>
      <c r="D414" s="31"/>
      <c r="E414" s="31"/>
      <c r="F414" s="31"/>
      <c r="G414" s="31"/>
      <c r="H414" s="31"/>
    </row>
    <row r="415" spans="1:8" s="20" customFormat="1" ht="13.5">
      <c r="A415" s="55"/>
      <c r="D415" s="31"/>
      <c r="E415" s="31"/>
      <c r="F415" s="31"/>
      <c r="G415" s="31"/>
      <c r="H415" s="31"/>
    </row>
    <row r="416" spans="1:8" s="20" customFormat="1" ht="13.5">
      <c r="A416" s="55"/>
      <c r="D416" s="31"/>
      <c r="E416" s="31"/>
      <c r="F416" s="31"/>
      <c r="G416" s="31"/>
      <c r="H416" s="31"/>
    </row>
    <row r="417" spans="1:8" s="20" customFormat="1" ht="13.5">
      <c r="A417" s="55"/>
      <c r="D417" s="31"/>
      <c r="E417" s="31"/>
      <c r="F417" s="31"/>
      <c r="G417" s="31"/>
      <c r="H417" s="31"/>
    </row>
    <row r="418" spans="1:8" s="20" customFormat="1" ht="13.5">
      <c r="A418" s="55"/>
      <c r="D418" s="31"/>
      <c r="E418" s="31"/>
      <c r="F418" s="31"/>
      <c r="G418" s="31"/>
      <c r="H418" s="31"/>
    </row>
    <row r="419" spans="1:8" s="20" customFormat="1" ht="13.5">
      <c r="A419" s="55"/>
      <c r="D419" s="31"/>
      <c r="E419" s="31"/>
      <c r="F419" s="31"/>
      <c r="G419" s="31"/>
      <c r="H419" s="31"/>
    </row>
    <row r="420" spans="1:8" s="20" customFormat="1" ht="13.5">
      <c r="A420" s="55"/>
      <c r="D420" s="31"/>
      <c r="E420" s="31"/>
      <c r="F420" s="31"/>
      <c r="G420" s="31"/>
      <c r="H420" s="31"/>
    </row>
    <row r="421" spans="1:8" s="20" customFormat="1" ht="13.5">
      <c r="A421" s="55"/>
      <c r="D421" s="31"/>
      <c r="E421" s="31"/>
      <c r="F421" s="31"/>
      <c r="G421" s="31"/>
      <c r="H421" s="31"/>
    </row>
    <row r="422" spans="1:8" s="20" customFormat="1" ht="13.5">
      <c r="A422" s="55"/>
      <c r="D422" s="31"/>
      <c r="E422" s="31"/>
      <c r="F422" s="31"/>
      <c r="G422" s="31"/>
      <c r="H422" s="31"/>
    </row>
    <row r="423" spans="1:8" s="20" customFormat="1" ht="13.5">
      <c r="A423" s="55"/>
      <c r="D423" s="31"/>
      <c r="E423" s="31"/>
      <c r="F423" s="31"/>
      <c r="G423" s="31"/>
      <c r="H423" s="31"/>
    </row>
    <row r="424" spans="1:8" s="20" customFormat="1" ht="13.5">
      <c r="A424" s="55"/>
      <c r="D424" s="31"/>
      <c r="E424" s="31"/>
      <c r="F424" s="31"/>
      <c r="G424" s="31"/>
      <c r="H424" s="31"/>
    </row>
    <row r="425" spans="1:8" s="20" customFormat="1" ht="13.5">
      <c r="A425" s="55"/>
      <c r="D425" s="31"/>
      <c r="E425" s="31"/>
      <c r="F425" s="31"/>
      <c r="G425" s="31"/>
      <c r="H425" s="31"/>
    </row>
    <row r="426" spans="1:8" s="20" customFormat="1" ht="13.5">
      <c r="A426" s="55"/>
      <c r="D426" s="31"/>
      <c r="E426" s="31"/>
      <c r="F426" s="31"/>
      <c r="G426" s="31"/>
      <c r="H426" s="31"/>
    </row>
    <row r="427" spans="1:8" s="20" customFormat="1" ht="13.5">
      <c r="A427" s="55"/>
      <c r="D427" s="31"/>
      <c r="E427" s="31"/>
      <c r="F427" s="31"/>
      <c r="G427" s="31"/>
      <c r="H427" s="31"/>
    </row>
    <row r="428" spans="1:8" s="20" customFormat="1" ht="13.5">
      <c r="A428" s="55"/>
      <c r="D428" s="31"/>
      <c r="E428" s="31"/>
      <c r="F428" s="31"/>
      <c r="G428" s="31"/>
      <c r="H428" s="31"/>
    </row>
    <row r="429" spans="1:8" s="20" customFormat="1" ht="13.5">
      <c r="A429" s="55"/>
      <c r="D429" s="31"/>
      <c r="E429" s="31"/>
      <c r="F429" s="31"/>
      <c r="G429" s="31"/>
      <c r="H429" s="31"/>
    </row>
    <row r="430" spans="1:8" s="20" customFormat="1" ht="13.5">
      <c r="A430" s="55"/>
      <c r="D430" s="31"/>
      <c r="E430" s="31"/>
      <c r="F430" s="31"/>
      <c r="G430" s="31"/>
      <c r="H430" s="31"/>
    </row>
    <row r="431" spans="1:8" s="20" customFormat="1" ht="13.5">
      <c r="A431" s="55"/>
      <c r="D431" s="31"/>
      <c r="E431" s="31"/>
      <c r="F431" s="31"/>
      <c r="G431" s="31"/>
      <c r="H431" s="31"/>
    </row>
    <row r="432" spans="1:8" s="20" customFormat="1" ht="13.5">
      <c r="A432" s="55"/>
      <c r="D432" s="31"/>
      <c r="E432" s="31"/>
      <c r="F432" s="31"/>
      <c r="G432" s="31"/>
      <c r="H432" s="31"/>
    </row>
    <row r="433" spans="1:8" s="20" customFormat="1" ht="13.5">
      <c r="A433" s="55"/>
      <c r="D433" s="31"/>
      <c r="E433" s="31"/>
      <c r="F433" s="31"/>
      <c r="G433" s="31"/>
      <c r="H433" s="31"/>
    </row>
    <row r="434" spans="1:8" s="20" customFormat="1" ht="13.5">
      <c r="A434" s="55"/>
      <c r="D434" s="31"/>
      <c r="E434" s="31"/>
      <c r="F434" s="31"/>
      <c r="G434" s="31"/>
      <c r="H434" s="31"/>
    </row>
    <row r="435" spans="1:8" s="20" customFormat="1" ht="13.5">
      <c r="A435" s="55"/>
      <c r="D435" s="31"/>
      <c r="E435" s="31"/>
      <c r="F435" s="31"/>
      <c r="G435" s="31"/>
      <c r="H435" s="31"/>
    </row>
    <row r="436" spans="1:8" s="20" customFormat="1" ht="13.5">
      <c r="A436" s="55"/>
      <c r="D436" s="31"/>
      <c r="E436" s="31"/>
      <c r="F436" s="31"/>
      <c r="G436" s="31"/>
      <c r="H436" s="31"/>
    </row>
    <row r="437" spans="1:8" s="20" customFormat="1" ht="13.5">
      <c r="A437" s="55"/>
      <c r="D437" s="31"/>
      <c r="E437" s="31"/>
      <c r="F437" s="31"/>
      <c r="G437" s="31"/>
      <c r="H437" s="31"/>
    </row>
    <row r="438" spans="1:8" s="20" customFormat="1" ht="13.5">
      <c r="A438" s="55"/>
      <c r="D438" s="31"/>
      <c r="E438" s="31"/>
      <c r="F438" s="31"/>
      <c r="G438" s="31"/>
      <c r="H438" s="31"/>
    </row>
    <row r="439" spans="1:8" s="20" customFormat="1" ht="13.5">
      <c r="A439" s="55"/>
      <c r="D439" s="31"/>
      <c r="E439" s="31"/>
      <c r="F439" s="31"/>
      <c r="G439" s="31"/>
      <c r="H439" s="31"/>
    </row>
    <row r="440" spans="1:8" s="20" customFormat="1" ht="13.5">
      <c r="A440" s="55"/>
      <c r="D440" s="31"/>
      <c r="E440" s="31"/>
      <c r="F440" s="31"/>
      <c r="G440" s="31"/>
      <c r="H440" s="31"/>
    </row>
    <row r="441" spans="1:8" s="20" customFormat="1" ht="13.5">
      <c r="A441" s="55"/>
      <c r="D441" s="31"/>
      <c r="E441" s="31"/>
      <c r="F441" s="31"/>
      <c r="G441" s="31"/>
      <c r="H441" s="31"/>
    </row>
    <row r="442" spans="1:8" s="20" customFormat="1" ht="13.5">
      <c r="A442" s="55"/>
      <c r="D442" s="31"/>
      <c r="E442" s="31"/>
      <c r="F442" s="31"/>
      <c r="G442" s="31"/>
      <c r="H442" s="31"/>
    </row>
    <row r="443" spans="1:8" s="20" customFormat="1" ht="13.5">
      <c r="A443" s="55"/>
      <c r="D443" s="31"/>
      <c r="E443" s="31"/>
      <c r="F443" s="31"/>
      <c r="G443" s="31"/>
      <c r="H443" s="31"/>
    </row>
    <row r="444" spans="1:8" s="20" customFormat="1" ht="13.5">
      <c r="A444" s="55"/>
      <c r="D444" s="31"/>
      <c r="E444" s="31"/>
      <c r="F444" s="31"/>
      <c r="G444" s="31"/>
      <c r="H444" s="31"/>
    </row>
    <row r="445" spans="1:8" s="20" customFormat="1" ht="13.5">
      <c r="A445" s="55"/>
      <c r="D445" s="31"/>
      <c r="E445" s="31"/>
      <c r="F445" s="31"/>
      <c r="G445" s="31"/>
      <c r="H445" s="31"/>
    </row>
    <row r="446" spans="1:8" s="20" customFormat="1" ht="13.5">
      <c r="A446" s="55"/>
      <c r="D446" s="31"/>
      <c r="E446" s="31"/>
      <c r="F446" s="31"/>
      <c r="G446" s="31"/>
      <c r="H446" s="31"/>
    </row>
    <row r="447" spans="1:8" s="20" customFormat="1" ht="13.5">
      <c r="A447" s="55"/>
      <c r="D447" s="31"/>
      <c r="E447" s="31"/>
      <c r="F447" s="31"/>
      <c r="G447" s="31"/>
      <c r="H447" s="31"/>
    </row>
    <row r="448" spans="1:8" s="20" customFormat="1" ht="13.5">
      <c r="A448" s="55"/>
      <c r="D448" s="31"/>
      <c r="E448" s="31"/>
      <c r="F448" s="31"/>
      <c r="G448" s="31"/>
      <c r="H448" s="31"/>
    </row>
    <row r="449" spans="1:8" s="20" customFormat="1" ht="13.5">
      <c r="A449" s="55"/>
      <c r="D449" s="31"/>
      <c r="E449" s="31"/>
      <c r="F449" s="31"/>
      <c r="G449" s="31"/>
      <c r="H449" s="31"/>
    </row>
    <row r="450" spans="1:8" s="20" customFormat="1" ht="13.5">
      <c r="A450" s="55"/>
      <c r="D450" s="31"/>
      <c r="E450" s="31"/>
      <c r="F450" s="31"/>
      <c r="G450" s="31"/>
      <c r="H450" s="31"/>
    </row>
    <row r="451" spans="1:8" s="20" customFormat="1" ht="13.5">
      <c r="A451" s="55"/>
      <c r="D451" s="31"/>
      <c r="E451" s="31"/>
      <c r="F451" s="31"/>
      <c r="G451" s="31"/>
      <c r="H451" s="31"/>
    </row>
    <row r="452" spans="1:8" s="20" customFormat="1" ht="13.5">
      <c r="A452" s="55"/>
      <c r="D452" s="31"/>
      <c r="E452" s="31"/>
      <c r="F452" s="31"/>
      <c r="G452" s="31"/>
      <c r="H452" s="31"/>
    </row>
    <row r="453" spans="1:8" s="20" customFormat="1" ht="13.5">
      <c r="A453" s="55"/>
      <c r="D453" s="31"/>
      <c r="E453" s="31"/>
      <c r="F453" s="31"/>
      <c r="G453" s="31"/>
      <c r="H453" s="31"/>
    </row>
    <row r="454" spans="1:8" s="20" customFormat="1" ht="13.5">
      <c r="A454" s="55"/>
      <c r="D454" s="31"/>
      <c r="E454" s="31"/>
      <c r="F454" s="31"/>
      <c r="G454" s="31"/>
      <c r="H454" s="31"/>
    </row>
    <row r="455" spans="1:8" s="20" customFormat="1" ht="13.5">
      <c r="A455" s="55"/>
      <c r="D455" s="31"/>
      <c r="E455" s="31"/>
      <c r="F455" s="31"/>
      <c r="G455" s="31"/>
      <c r="H455" s="31"/>
    </row>
    <row r="456" spans="1:8" s="20" customFormat="1" ht="13.5">
      <c r="A456" s="55"/>
      <c r="D456" s="31"/>
      <c r="E456" s="31"/>
      <c r="F456" s="31"/>
      <c r="G456" s="31"/>
      <c r="H456" s="31"/>
    </row>
    <row r="457" spans="1:8" s="20" customFormat="1" ht="13.5">
      <c r="A457" s="55"/>
      <c r="D457" s="31"/>
      <c r="E457" s="31"/>
      <c r="F457" s="31"/>
      <c r="G457" s="31"/>
      <c r="H457" s="31"/>
    </row>
    <row r="458" spans="1:8" s="20" customFormat="1" ht="13.5">
      <c r="A458" s="55"/>
      <c r="D458" s="31"/>
      <c r="E458" s="31"/>
      <c r="F458" s="31"/>
      <c r="G458" s="31"/>
      <c r="H458" s="31"/>
    </row>
    <row r="459" spans="1:8" s="20" customFormat="1" ht="13.5">
      <c r="A459" s="55"/>
      <c r="D459" s="31"/>
      <c r="E459" s="31"/>
      <c r="F459" s="31"/>
      <c r="G459" s="31"/>
      <c r="H459" s="31"/>
    </row>
    <row r="460" spans="1:8" s="20" customFormat="1" ht="13.5">
      <c r="A460" s="55"/>
      <c r="D460" s="31"/>
      <c r="E460" s="31"/>
      <c r="F460" s="31"/>
      <c r="G460" s="31"/>
      <c r="H460" s="31"/>
    </row>
    <row r="461" spans="1:8" s="20" customFormat="1" ht="13.5">
      <c r="A461" s="55"/>
      <c r="D461" s="31"/>
      <c r="E461" s="31"/>
      <c r="F461" s="31"/>
      <c r="G461" s="31"/>
      <c r="H461" s="31"/>
    </row>
    <row r="462" spans="1:8" s="20" customFormat="1" ht="13.5">
      <c r="A462" s="55"/>
      <c r="D462" s="31"/>
      <c r="E462" s="31"/>
      <c r="F462" s="31"/>
      <c r="G462" s="31"/>
      <c r="H462" s="31"/>
    </row>
    <row r="463" spans="1:8" s="20" customFormat="1" ht="13.5">
      <c r="A463" s="55"/>
      <c r="D463" s="31"/>
      <c r="E463" s="31"/>
      <c r="F463" s="31"/>
      <c r="G463" s="31"/>
      <c r="H463" s="31"/>
    </row>
    <row r="464" spans="1:8" s="20" customFormat="1" ht="13.5">
      <c r="A464" s="55"/>
      <c r="D464" s="31"/>
      <c r="E464" s="31"/>
      <c r="F464" s="31"/>
      <c r="G464" s="31"/>
      <c r="H464" s="31"/>
    </row>
    <row r="465" spans="1:8" s="20" customFormat="1" ht="13.5">
      <c r="A465" s="55"/>
      <c r="D465" s="31"/>
      <c r="E465" s="31"/>
      <c r="F465" s="31"/>
      <c r="G465" s="31"/>
      <c r="H465" s="31"/>
    </row>
    <row r="466" spans="1:8" s="20" customFormat="1" ht="13.5">
      <c r="A466" s="55"/>
      <c r="D466" s="31"/>
      <c r="E466" s="31"/>
      <c r="F466" s="31"/>
      <c r="G466" s="31"/>
      <c r="H466" s="31"/>
    </row>
    <row r="467" spans="1:8" s="20" customFormat="1" ht="13.5">
      <c r="A467" s="55"/>
      <c r="D467" s="31"/>
      <c r="E467" s="31"/>
      <c r="F467" s="31"/>
      <c r="G467" s="31"/>
      <c r="H467" s="31"/>
    </row>
    <row r="468" spans="1:8" s="20" customFormat="1" ht="13.5">
      <c r="A468" s="55"/>
      <c r="D468" s="31"/>
      <c r="E468" s="31"/>
      <c r="F468" s="31"/>
      <c r="G468" s="31"/>
      <c r="H468" s="31"/>
    </row>
    <row r="469" spans="1:8" s="20" customFormat="1" ht="13.5">
      <c r="A469" s="55"/>
      <c r="D469" s="31"/>
      <c r="E469" s="31"/>
      <c r="F469" s="31"/>
      <c r="G469" s="31"/>
      <c r="H469" s="31"/>
    </row>
    <row r="470" spans="1:8" s="20" customFormat="1" ht="13.5">
      <c r="A470" s="55"/>
      <c r="D470" s="31"/>
      <c r="E470" s="31"/>
      <c r="F470" s="31"/>
      <c r="G470" s="31"/>
      <c r="H470" s="31"/>
    </row>
    <row r="471" spans="1:8" s="20" customFormat="1" ht="13.5">
      <c r="A471" s="55"/>
      <c r="D471" s="31"/>
      <c r="E471" s="31"/>
      <c r="F471" s="31"/>
      <c r="G471" s="31"/>
      <c r="H471" s="31"/>
    </row>
    <row r="472" spans="1:8" s="20" customFormat="1" ht="13.5">
      <c r="A472" s="55"/>
      <c r="D472" s="31"/>
      <c r="E472" s="31"/>
      <c r="F472" s="31"/>
      <c r="G472" s="31"/>
      <c r="H472" s="31"/>
    </row>
    <row r="473" spans="1:8" s="20" customFormat="1" ht="13.5">
      <c r="A473" s="55"/>
      <c r="D473" s="31"/>
      <c r="E473" s="31"/>
      <c r="F473" s="31"/>
      <c r="G473" s="31"/>
      <c r="H473" s="31"/>
    </row>
    <row r="474" spans="1:8" s="20" customFormat="1" ht="13.5">
      <c r="A474" s="55"/>
      <c r="D474" s="31"/>
      <c r="E474" s="31"/>
      <c r="F474" s="31"/>
      <c r="G474" s="31"/>
      <c r="H474" s="31"/>
    </row>
    <row r="475" spans="1:8" s="20" customFormat="1" ht="13.5">
      <c r="A475" s="55"/>
      <c r="D475" s="31"/>
      <c r="E475" s="31"/>
      <c r="F475" s="31"/>
      <c r="G475" s="31"/>
      <c r="H475" s="31"/>
    </row>
    <row r="476" spans="1:8" s="20" customFormat="1" ht="13.5">
      <c r="A476" s="55"/>
      <c r="D476" s="31"/>
      <c r="E476" s="31"/>
      <c r="F476" s="31"/>
      <c r="G476" s="31"/>
      <c r="H476" s="31"/>
    </row>
    <row r="477" spans="1:8" s="20" customFormat="1" ht="13.5">
      <c r="A477" s="55"/>
      <c r="D477" s="31"/>
      <c r="E477" s="31"/>
      <c r="F477" s="31"/>
      <c r="G477" s="31"/>
      <c r="H477" s="31"/>
    </row>
    <row r="478" spans="1:8" s="20" customFormat="1" ht="13.5">
      <c r="A478" s="55"/>
      <c r="D478" s="31"/>
      <c r="E478" s="31"/>
      <c r="F478" s="31"/>
      <c r="G478" s="31"/>
      <c r="H478" s="31"/>
    </row>
    <row r="479" spans="1:8" s="20" customFormat="1" ht="13.5">
      <c r="A479" s="55"/>
      <c r="D479" s="31"/>
      <c r="E479" s="31"/>
      <c r="F479" s="31"/>
      <c r="G479" s="31"/>
      <c r="H479" s="31"/>
    </row>
    <row r="480" spans="1:8" s="20" customFormat="1" ht="13.5">
      <c r="A480" s="55"/>
      <c r="D480" s="31"/>
      <c r="E480" s="31"/>
      <c r="F480" s="31"/>
      <c r="G480" s="31"/>
      <c r="H480" s="31"/>
    </row>
    <row r="481" spans="1:8" s="20" customFormat="1" ht="13.5">
      <c r="A481" s="55"/>
      <c r="D481" s="31"/>
      <c r="E481" s="31"/>
      <c r="F481" s="31"/>
      <c r="G481" s="31"/>
      <c r="H481" s="31"/>
    </row>
    <row r="482" spans="1:8" s="20" customFormat="1" ht="13.5">
      <c r="A482" s="55"/>
      <c r="D482" s="31"/>
      <c r="E482" s="31"/>
      <c r="F482" s="31"/>
      <c r="G482" s="31"/>
      <c r="H482" s="31"/>
    </row>
    <row r="483" spans="1:8" s="20" customFormat="1" ht="13.5">
      <c r="A483" s="55"/>
      <c r="D483" s="31"/>
      <c r="E483" s="31"/>
      <c r="F483" s="31"/>
      <c r="G483" s="31"/>
      <c r="H483" s="31"/>
    </row>
    <row r="484" spans="1:8" s="20" customFormat="1" ht="13.5">
      <c r="A484" s="55"/>
      <c r="D484" s="31"/>
      <c r="E484" s="31"/>
      <c r="F484" s="31"/>
      <c r="G484" s="31"/>
      <c r="H484" s="31"/>
    </row>
    <row r="485" spans="1:8" s="20" customFormat="1" ht="13.5">
      <c r="A485" s="55"/>
      <c r="D485" s="31"/>
      <c r="E485" s="31"/>
      <c r="F485" s="31"/>
      <c r="G485" s="31"/>
      <c r="H485" s="31"/>
    </row>
    <row r="486" spans="1:8" s="20" customFormat="1" ht="13.5">
      <c r="A486" s="55"/>
      <c r="D486" s="31"/>
      <c r="E486" s="31"/>
      <c r="F486" s="31"/>
      <c r="G486" s="31"/>
      <c r="H486" s="31"/>
    </row>
    <row r="487" spans="1:8" s="20" customFormat="1" ht="13.5">
      <c r="A487" s="55"/>
      <c r="D487" s="31"/>
      <c r="E487" s="31"/>
      <c r="F487" s="31"/>
      <c r="G487" s="31"/>
      <c r="H487" s="31"/>
    </row>
    <row r="488" spans="1:8" s="20" customFormat="1" ht="13.5">
      <c r="A488" s="55"/>
      <c r="D488" s="31"/>
      <c r="E488" s="31"/>
      <c r="F488" s="31"/>
      <c r="G488" s="31"/>
      <c r="H488" s="31"/>
    </row>
    <row r="489" spans="1:8" s="20" customFormat="1" ht="13.5">
      <c r="A489" s="55"/>
      <c r="D489" s="31"/>
      <c r="E489" s="31"/>
      <c r="F489" s="31"/>
      <c r="G489" s="31"/>
      <c r="H489" s="31"/>
    </row>
    <row r="490" spans="1:8" s="20" customFormat="1" ht="13.5">
      <c r="A490" s="55"/>
      <c r="D490" s="31"/>
      <c r="E490" s="31"/>
      <c r="F490" s="31"/>
      <c r="G490" s="31"/>
      <c r="H490" s="31"/>
    </row>
    <row r="491" spans="1:8" s="20" customFormat="1" ht="13.5">
      <c r="A491" s="55"/>
      <c r="D491" s="31"/>
      <c r="E491" s="31"/>
      <c r="F491" s="31"/>
      <c r="G491" s="31"/>
      <c r="H491" s="31"/>
    </row>
    <row r="492" spans="1:8" s="20" customFormat="1" ht="13.5">
      <c r="A492" s="55"/>
      <c r="D492" s="31"/>
      <c r="E492" s="31"/>
      <c r="F492" s="31"/>
      <c r="G492" s="31"/>
      <c r="H492" s="31"/>
    </row>
    <row r="493" spans="1:8" s="20" customFormat="1" ht="13.5">
      <c r="A493" s="55"/>
      <c r="D493" s="31"/>
      <c r="E493" s="31"/>
      <c r="F493" s="31"/>
      <c r="G493" s="31"/>
      <c r="H493" s="31"/>
    </row>
    <row r="494" spans="1:8" s="20" customFormat="1" ht="13.5">
      <c r="A494" s="55"/>
      <c r="D494" s="31"/>
      <c r="E494" s="31"/>
      <c r="F494" s="31"/>
      <c r="G494" s="31"/>
      <c r="H494" s="31"/>
    </row>
    <row r="495" spans="1:8" s="20" customFormat="1" ht="13.5">
      <c r="A495" s="55"/>
      <c r="D495" s="31"/>
      <c r="E495" s="31"/>
      <c r="F495" s="31"/>
      <c r="G495" s="31"/>
      <c r="H495" s="31"/>
    </row>
    <row r="496" spans="1:8" s="20" customFormat="1" ht="13.5">
      <c r="A496" s="55"/>
      <c r="D496" s="31"/>
      <c r="E496" s="31"/>
      <c r="F496" s="31"/>
      <c r="G496" s="31"/>
      <c r="H496" s="31"/>
    </row>
    <row r="497" spans="1:8" s="20" customFormat="1" ht="13.5">
      <c r="A497" s="55"/>
      <c r="D497" s="31"/>
      <c r="E497" s="31"/>
      <c r="F497" s="31"/>
      <c r="G497" s="31"/>
      <c r="H497" s="31"/>
    </row>
    <row r="498" spans="1:8" s="20" customFormat="1" ht="13.5">
      <c r="A498" s="55"/>
      <c r="D498" s="31"/>
      <c r="E498" s="31"/>
      <c r="F498" s="31"/>
      <c r="G498" s="31"/>
      <c r="H498" s="31"/>
    </row>
    <row r="499" spans="1:8" s="20" customFormat="1" ht="13.5">
      <c r="A499" s="55"/>
      <c r="D499" s="31"/>
      <c r="E499" s="31"/>
      <c r="F499" s="31"/>
      <c r="G499" s="31"/>
      <c r="H499" s="31"/>
    </row>
    <row r="500" spans="1:8" s="20" customFormat="1" ht="13.5">
      <c r="A500" s="55"/>
      <c r="D500" s="31"/>
      <c r="E500" s="31"/>
      <c r="F500" s="31"/>
      <c r="G500" s="31"/>
      <c r="H500" s="31"/>
    </row>
    <row r="501" spans="1:8" s="20" customFormat="1" ht="13.5">
      <c r="A501" s="55"/>
      <c r="D501" s="31"/>
      <c r="E501" s="31"/>
      <c r="F501" s="31"/>
      <c r="G501" s="31"/>
      <c r="H501" s="31"/>
    </row>
    <row r="502" spans="1:8" s="20" customFormat="1" ht="13.5">
      <c r="A502" s="55"/>
      <c r="D502" s="31"/>
      <c r="E502" s="31"/>
      <c r="F502" s="31"/>
      <c r="G502" s="31"/>
      <c r="H502" s="31"/>
    </row>
    <row r="503" spans="1:8" s="20" customFormat="1" ht="13.5">
      <c r="A503" s="55"/>
      <c r="D503" s="31"/>
      <c r="E503" s="31"/>
      <c r="F503" s="31"/>
      <c r="G503" s="31"/>
      <c r="H503" s="31"/>
    </row>
    <row r="504" spans="1:8" s="20" customFormat="1" ht="13.5">
      <c r="A504" s="55"/>
      <c r="D504" s="31"/>
      <c r="E504" s="31"/>
      <c r="F504" s="31"/>
      <c r="G504" s="31"/>
      <c r="H504" s="31"/>
    </row>
    <row r="505" spans="1:8" s="20" customFormat="1" ht="13.5">
      <c r="A505" s="55"/>
      <c r="D505" s="31"/>
      <c r="E505" s="31"/>
      <c r="F505" s="31"/>
      <c r="G505" s="31"/>
      <c r="H505" s="31"/>
    </row>
    <row r="506" spans="1:8" s="20" customFormat="1" ht="13.5">
      <c r="A506" s="55"/>
      <c r="D506" s="31"/>
      <c r="E506" s="31"/>
      <c r="F506" s="31"/>
      <c r="G506" s="31"/>
      <c r="H506" s="31"/>
    </row>
    <row r="507" spans="1:8" s="20" customFormat="1" ht="13.5">
      <c r="A507" s="55"/>
      <c r="D507" s="31"/>
      <c r="E507" s="31"/>
      <c r="F507" s="31"/>
      <c r="G507" s="31"/>
      <c r="H507" s="31"/>
    </row>
    <row r="508" spans="1:8" s="20" customFormat="1" ht="13.5">
      <c r="A508" s="55"/>
      <c r="D508" s="31"/>
      <c r="E508" s="31"/>
      <c r="F508" s="31"/>
      <c r="G508" s="31"/>
      <c r="H508" s="31"/>
    </row>
    <row r="509" spans="1:8" s="20" customFormat="1" ht="13.5">
      <c r="A509" s="55"/>
      <c r="D509" s="31"/>
      <c r="E509" s="31"/>
      <c r="F509" s="31"/>
      <c r="G509" s="31"/>
      <c r="H509" s="31"/>
    </row>
    <row r="510" spans="1:8" s="20" customFormat="1" ht="13.5">
      <c r="A510" s="55"/>
      <c r="D510" s="31"/>
      <c r="E510" s="31"/>
      <c r="F510" s="31"/>
      <c r="G510" s="31"/>
      <c r="H510" s="31"/>
    </row>
    <row r="511" spans="1:8" s="20" customFormat="1" ht="13.5">
      <c r="A511" s="55"/>
      <c r="D511" s="31"/>
      <c r="E511" s="31"/>
      <c r="F511" s="31"/>
      <c r="G511" s="31"/>
      <c r="H511" s="31"/>
    </row>
    <row r="512" spans="1:8" s="20" customFormat="1" ht="13.5">
      <c r="A512" s="55"/>
      <c r="D512" s="31"/>
      <c r="E512" s="31"/>
      <c r="F512" s="31"/>
      <c r="G512" s="31"/>
      <c r="H512" s="31"/>
    </row>
    <row r="513" spans="1:8" s="20" customFormat="1" ht="13.5">
      <c r="A513" s="55"/>
      <c r="D513" s="31"/>
      <c r="E513" s="31"/>
      <c r="F513" s="31"/>
      <c r="G513" s="31"/>
      <c r="H513" s="31"/>
    </row>
    <row r="514" spans="1:8" s="20" customFormat="1" ht="13.5">
      <c r="A514" s="55"/>
      <c r="D514" s="31"/>
      <c r="E514" s="31"/>
      <c r="F514" s="31"/>
      <c r="G514" s="31"/>
      <c r="H514" s="31"/>
    </row>
    <row r="515" spans="1:8" s="20" customFormat="1" ht="13.5">
      <c r="A515" s="55"/>
      <c r="D515" s="31"/>
      <c r="E515" s="31"/>
      <c r="F515" s="31"/>
      <c r="G515" s="31"/>
      <c r="H515" s="31"/>
    </row>
    <row r="516" spans="1:8" s="20" customFormat="1" ht="13.5">
      <c r="A516" s="55"/>
      <c r="D516" s="31"/>
      <c r="E516" s="31"/>
      <c r="F516" s="31"/>
      <c r="G516" s="31"/>
      <c r="H516" s="31"/>
    </row>
    <row r="517" spans="1:8" s="20" customFormat="1" ht="13.5">
      <c r="A517" s="55"/>
      <c r="D517" s="31"/>
      <c r="E517" s="31"/>
      <c r="F517" s="31"/>
      <c r="G517" s="31"/>
      <c r="H517" s="31"/>
    </row>
    <row r="518" spans="1:8" s="20" customFormat="1" ht="13.5">
      <c r="A518" s="55"/>
      <c r="D518" s="31"/>
      <c r="E518" s="31"/>
      <c r="F518" s="31"/>
      <c r="G518" s="31"/>
      <c r="H518" s="31"/>
    </row>
    <row r="519" spans="1:8" s="20" customFormat="1" ht="13.5">
      <c r="A519" s="55"/>
      <c r="D519" s="31"/>
      <c r="E519" s="31"/>
      <c r="F519" s="31"/>
      <c r="G519" s="31"/>
      <c r="H519" s="31"/>
    </row>
    <row r="520" spans="1:8" s="20" customFormat="1" ht="13.5">
      <c r="A520" s="55"/>
      <c r="D520" s="31"/>
      <c r="E520" s="31"/>
      <c r="F520" s="31"/>
      <c r="G520" s="31"/>
      <c r="H520" s="31"/>
    </row>
    <row r="521" spans="1:8" s="20" customFormat="1" ht="13.5">
      <c r="A521" s="55"/>
      <c r="D521" s="31"/>
      <c r="E521" s="31"/>
      <c r="F521" s="31"/>
      <c r="G521" s="31"/>
      <c r="H521" s="31"/>
    </row>
  </sheetData>
  <sheetProtection/>
  <mergeCells count="8">
    <mergeCell ref="A6:H6"/>
    <mergeCell ref="A106:B106"/>
    <mergeCell ref="A110:B110"/>
    <mergeCell ref="G106:H106"/>
    <mergeCell ref="B8:B9"/>
    <mergeCell ref="A8:A9"/>
    <mergeCell ref="A60:A61"/>
    <mergeCell ref="B60:B61"/>
  </mergeCells>
  <conditionalFormatting sqref="B111 B112:E65536 C110:E111 A111:A65536 A109 G111:H65536 D24:D43 A64:A68 A77 A70:A75 A79:A90 F63:F65536 B63:B91 A55:C59 C44:C54 A47:A49 G63:H105 A20:A22 B21:B22 A51 A53:B53 E63:E105 A44:A45 C63:D108 D44:H59 I24:IV59 A10:C18 C19:C32 F24:F32 A24:B32 G23:H32 B44:B52 A92:B102 A33:C43 E33:H43 F10:IV22 E12:E32 D12:D22 D10:E11 I62:IV65536 J60:IV61">
    <cfRule type="cellIs" priority="1" dxfId="0" operator="lessThan" stopIfTrue="1">
      <formula>0</formula>
    </cfRule>
  </conditionalFormatting>
  <conditionalFormatting sqref="G109:H109">
    <cfRule type="cellIs" priority="2" dxfId="2" operator="equal" stopIfTrue="1">
      <formula>0</formula>
    </cfRule>
    <cfRule type="cellIs" priority="3" dxfId="0" operator="lessThan" stopIfTrue="1">
      <formula>0</formula>
    </cfRule>
  </conditionalFormatting>
  <printOptions/>
  <pageMargins left="0.4724409448818898" right="0.1968503937007874" top="0.9448818897637796" bottom="0.4724409448818898" header="0.4724409448818898" footer="0.4724409448818898"/>
  <pageSetup firstPageNumber="76" useFirstPageNumber="1" fitToHeight="2" fitToWidth="1" horizontalDpi="300" verticalDpi="300" orientation="portrait" paperSize="9" scale="49" r:id="rId1"/>
  <rowBreaks count="1" manualBreakCount="1">
    <brk id="6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6"/>
  <sheetViews>
    <sheetView zoomScale="55" zoomScaleNormal="55" zoomScalePageLayoutView="0" workbookViewId="0" topLeftCell="A1">
      <pane ySplit="8" topLeftCell="A9" activePane="bottomLeft" state="frozen"/>
      <selection pane="topLeft" activeCell="A1" sqref="A1"/>
      <selection pane="bottomLeft" activeCell="G3" sqref="G3"/>
    </sheetView>
  </sheetViews>
  <sheetFormatPr defaultColWidth="9.140625" defaultRowHeight="12.75"/>
  <cols>
    <col min="1" max="1" width="12.00390625" style="1" customWidth="1"/>
    <col min="2" max="2" width="87.8515625" style="2" customWidth="1"/>
    <col min="3" max="3" width="28.421875" style="2" bestFit="1" customWidth="1"/>
    <col min="4" max="4" width="29.140625" style="2" bestFit="1" customWidth="1"/>
    <col min="5" max="5" width="28.421875" style="2" bestFit="1" customWidth="1"/>
    <col min="6" max="6" width="27.140625" style="2" customWidth="1"/>
    <col min="7" max="7" width="28.8515625" style="2" customWidth="1"/>
    <col min="8" max="8" width="27.00390625" style="2" customWidth="1"/>
    <col min="9" max="9" width="22.140625" style="44" customWidth="1"/>
    <col min="10" max="16384" width="9.140625" style="2" customWidth="1"/>
  </cols>
  <sheetData>
    <row r="1" ht="21" customHeight="1">
      <c r="G1" s="130" t="s">
        <v>459</v>
      </c>
    </row>
    <row r="2" ht="24" customHeight="1">
      <c r="G2" s="130" t="s">
        <v>363</v>
      </c>
    </row>
    <row r="3" ht="30.75" customHeight="1">
      <c r="G3" s="130" t="s">
        <v>465</v>
      </c>
    </row>
    <row r="4" ht="24" customHeight="1">
      <c r="E4" s="130"/>
    </row>
    <row r="5" ht="22.5">
      <c r="E5" s="130"/>
    </row>
    <row r="6" spans="1:8" ht="32.25" customHeight="1">
      <c r="A6" s="747" t="s">
        <v>453</v>
      </c>
      <c r="B6" s="743"/>
      <c r="C6" s="743"/>
      <c r="D6" s="743"/>
      <c r="E6" s="743"/>
      <c r="F6" s="743"/>
      <c r="G6" s="743"/>
      <c r="H6" s="743"/>
    </row>
    <row r="7" spans="1:8" ht="28.5" customHeight="1">
      <c r="A7" s="515"/>
      <c r="B7" s="8"/>
      <c r="H7" s="193" t="s">
        <v>139</v>
      </c>
    </row>
    <row r="8" spans="1:9" ht="30.75" customHeight="1" hidden="1" thickBot="1">
      <c r="A8" s="761" t="s">
        <v>122</v>
      </c>
      <c r="B8" s="763" t="s">
        <v>123</v>
      </c>
      <c r="C8" s="504" t="s">
        <v>359</v>
      </c>
      <c r="D8" s="172" t="s">
        <v>360</v>
      </c>
      <c r="E8" s="172" t="s">
        <v>361</v>
      </c>
      <c r="F8" s="173" t="s">
        <v>362</v>
      </c>
      <c r="G8" s="173" t="s">
        <v>366</v>
      </c>
      <c r="H8" s="173" t="s">
        <v>364</v>
      </c>
      <c r="I8" s="661"/>
    </row>
    <row r="9" spans="1:9" s="100" customFormat="1" ht="68.25" customHeight="1">
      <c r="A9" s="762"/>
      <c r="B9" s="764"/>
      <c r="C9" s="505" t="s">
        <v>359</v>
      </c>
      <c r="D9" s="336" t="s">
        <v>360</v>
      </c>
      <c r="E9" s="336" t="s">
        <v>383</v>
      </c>
      <c r="F9" s="337" t="s">
        <v>361</v>
      </c>
      <c r="G9" s="337" t="s">
        <v>384</v>
      </c>
      <c r="H9" s="337" t="s">
        <v>362</v>
      </c>
      <c r="I9" s="662" t="s">
        <v>385</v>
      </c>
    </row>
    <row r="10" spans="1:9" s="100" customFormat="1" ht="30" customHeight="1">
      <c r="A10" s="663">
        <v>1</v>
      </c>
      <c r="B10" s="516">
        <v>2</v>
      </c>
      <c r="C10" s="506">
        <v>3</v>
      </c>
      <c r="D10" s="379">
        <v>4</v>
      </c>
      <c r="E10" s="379">
        <v>5</v>
      </c>
      <c r="F10" s="379">
        <v>6</v>
      </c>
      <c r="G10" s="379">
        <v>7</v>
      </c>
      <c r="H10" s="379">
        <v>8</v>
      </c>
      <c r="I10" s="664">
        <v>9</v>
      </c>
    </row>
    <row r="11" spans="1:9" s="100" customFormat="1" ht="30" customHeight="1">
      <c r="A11" s="665" t="s">
        <v>2</v>
      </c>
      <c r="B11" s="517" t="s">
        <v>209</v>
      </c>
      <c r="C11" s="507"/>
      <c r="D11" s="373"/>
      <c r="E11" s="373"/>
      <c r="F11" s="374"/>
      <c r="G11" s="374"/>
      <c r="H11" s="375"/>
      <c r="I11" s="666"/>
    </row>
    <row r="12" spans="1:9" s="101" customFormat="1" ht="30" customHeight="1">
      <c r="A12" s="665"/>
      <c r="B12" s="517"/>
      <c r="C12" s="508"/>
      <c r="D12" s="378"/>
      <c r="E12" s="378"/>
      <c r="F12" s="301"/>
      <c r="G12" s="301"/>
      <c r="H12" s="376"/>
      <c r="I12" s="667"/>
    </row>
    <row r="13" spans="1:9" s="100" customFormat="1" ht="30" customHeight="1">
      <c r="A13" s="665" t="s">
        <v>14</v>
      </c>
      <c r="B13" s="518" t="s">
        <v>210</v>
      </c>
      <c r="C13" s="507"/>
      <c r="D13" s="373"/>
      <c r="E13" s="373"/>
      <c r="F13" s="374"/>
      <c r="G13" s="374"/>
      <c r="H13" s="375"/>
      <c r="I13" s="666"/>
    </row>
    <row r="14" spans="1:9" s="100" customFormat="1" ht="30" customHeight="1">
      <c r="A14" s="668"/>
      <c r="B14" s="518"/>
      <c r="C14" s="508"/>
      <c r="D14" s="378"/>
      <c r="E14" s="300"/>
      <c r="F14" s="301"/>
      <c r="G14" s="301"/>
      <c r="H14" s="376"/>
      <c r="I14" s="666"/>
    </row>
    <row r="15" spans="1:9" s="100" customFormat="1" ht="30" customHeight="1">
      <c r="A15" s="665" t="s">
        <v>28</v>
      </c>
      <c r="B15" s="518" t="s">
        <v>211</v>
      </c>
      <c r="C15" s="507"/>
      <c r="D15" s="373"/>
      <c r="E15" s="373"/>
      <c r="F15" s="374"/>
      <c r="G15" s="374"/>
      <c r="H15" s="375"/>
      <c r="I15" s="666"/>
    </row>
    <row r="16" spans="1:9" s="100" customFormat="1" ht="30" customHeight="1">
      <c r="A16" s="668"/>
      <c r="B16" s="194"/>
      <c r="C16" s="508"/>
      <c r="D16" s="378"/>
      <c r="E16" s="380"/>
      <c r="F16" s="301"/>
      <c r="G16" s="301"/>
      <c r="H16" s="376"/>
      <c r="I16" s="666"/>
    </row>
    <row r="17" spans="1:9" s="100" customFormat="1" ht="30" customHeight="1">
      <c r="A17" s="665" t="s">
        <v>57</v>
      </c>
      <c r="B17" s="519" t="s">
        <v>102</v>
      </c>
      <c r="C17" s="509"/>
      <c r="D17" s="375"/>
      <c r="E17" s="375"/>
      <c r="F17" s="374"/>
      <c r="G17" s="374"/>
      <c r="H17" s="375"/>
      <c r="I17" s="666"/>
    </row>
    <row r="18" spans="1:9" s="100" customFormat="1" ht="30" customHeight="1">
      <c r="A18" s="668"/>
      <c r="B18" s="518"/>
      <c r="C18" s="510"/>
      <c r="D18" s="377"/>
      <c r="E18" s="300"/>
      <c r="F18" s="301"/>
      <c r="G18" s="301"/>
      <c r="H18" s="376"/>
      <c r="I18" s="666"/>
    </row>
    <row r="19" spans="1:9" s="100" customFormat="1" ht="30" customHeight="1">
      <c r="A19" s="665" t="s">
        <v>135</v>
      </c>
      <c r="B19" s="519" t="s">
        <v>212</v>
      </c>
      <c r="C19" s="509"/>
      <c r="D19" s="375"/>
      <c r="E19" s="375"/>
      <c r="F19" s="374"/>
      <c r="G19" s="374"/>
      <c r="H19" s="375"/>
      <c r="I19" s="666"/>
    </row>
    <row r="20" spans="1:9" s="100" customFormat="1" ht="30" customHeight="1">
      <c r="A20" s="665" t="s">
        <v>156</v>
      </c>
      <c r="B20" s="519" t="s">
        <v>213</v>
      </c>
      <c r="C20" s="509"/>
      <c r="D20" s="375"/>
      <c r="E20" s="375"/>
      <c r="F20" s="374"/>
      <c r="G20" s="374"/>
      <c r="H20" s="375"/>
      <c r="I20" s="666"/>
    </row>
    <row r="21" spans="1:9" s="100" customFormat="1" ht="30" customHeight="1">
      <c r="A21" s="669"/>
      <c r="B21" s="194" t="s">
        <v>214</v>
      </c>
      <c r="C21" s="508"/>
      <c r="D21" s="378"/>
      <c r="E21" s="381"/>
      <c r="F21" s="301"/>
      <c r="G21" s="301"/>
      <c r="H21" s="376"/>
      <c r="I21" s="666"/>
    </row>
    <row r="22" spans="1:9" s="100" customFormat="1" ht="30" customHeight="1">
      <c r="A22" s="669" t="s">
        <v>129</v>
      </c>
      <c r="B22" s="194" t="s">
        <v>317</v>
      </c>
      <c r="C22" s="511"/>
      <c r="D22" s="376"/>
      <c r="E22" s="376"/>
      <c r="F22" s="301"/>
      <c r="G22" s="301"/>
      <c r="H22" s="376"/>
      <c r="I22" s="666"/>
    </row>
    <row r="23" spans="1:9" s="100" customFormat="1" ht="30" customHeight="1">
      <c r="A23" s="669" t="s">
        <v>130</v>
      </c>
      <c r="B23" s="194" t="s">
        <v>215</v>
      </c>
      <c r="C23" s="512"/>
      <c r="D23" s="300"/>
      <c r="E23" s="300"/>
      <c r="F23" s="301"/>
      <c r="G23" s="301"/>
      <c r="H23" s="376"/>
      <c r="I23" s="666"/>
    </row>
    <row r="24" spans="1:9" s="100" customFormat="1" ht="59.25" customHeight="1">
      <c r="A24" s="669" t="s">
        <v>126</v>
      </c>
      <c r="B24" s="194" t="s">
        <v>216</v>
      </c>
      <c r="C24" s="512"/>
      <c r="D24" s="300"/>
      <c r="E24" s="381"/>
      <c r="F24" s="301"/>
      <c r="G24" s="301"/>
      <c r="H24" s="376"/>
      <c r="I24" s="666"/>
    </row>
    <row r="25" spans="1:9" s="100" customFormat="1" ht="30" customHeight="1">
      <c r="A25" s="669" t="s">
        <v>131</v>
      </c>
      <c r="B25" s="195" t="s">
        <v>217</v>
      </c>
      <c r="C25" s="512"/>
      <c r="D25" s="300"/>
      <c r="E25" s="300"/>
      <c r="F25" s="301"/>
      <c r="G25" s="301"/>
      <c r="H25" s="376"/>
      <c r="I25" s="666"/>
    </row>
    <row r="26" spans="1:9" s="100" customFormat="1" ht="63.75" customHeight="1">
      <c r="A26" s="669" t="s">
        <v>301</v>
      </c>
      <c r="B26" s="194" t="s">
        <v>321</v>
      </c>
      <c r="C26" s="512"/>
      <c r="D26" s="300"/>
      <c r="E26" s="300"/>
      <c r="F26" s="301"/>
      <c r="G26" s="301"/>
      <c r="H26" s="376"/>
      <c r="I26" s="666"/>
    </row>
    <row r="27" spans="1:9" s="102" customFormat="1" ht="30" customHeight="1">
      <c r="A27" s="669" t="s">
        <v>319</v>
      </c>
      <c r="B27" s="195" t="s">
        <v>318</v>
      </c>
      <c r="C27" s="512"/>
      <c r="D27" s="300"/>
      <c r="E27" s="300"/>
      <c r="F27" s="301"/>
      <c r="G27" s="301"/>
      <c r="H27" s="376"/>
      <c r="I27" s="670"/>
    </row>
    <row r="28" spans="1:9" s="101" customFormat="1" ht="30" customHeight="1">
      <c r="A28" s="671"/>
      <c r="B28" s="518"/>
      <c r="C28" s="510"/>
      <c r="D28" s="377"/>
      <c r="E28" s="377"/>
      <c r="F28" s="301"/>
      <c r="G28" s="301"/>
      <c r="H28" s="376"/>
      <c r="I28" s="667"/>
    </row>
    <row r="29" spans="1:9" s="101" customFormat="1" ht="30" customHeight="1">
      <c r="A29" s="665" t="s">
        <v>157</v>
      </c>
      <c r="B29" s="520" t="s">
        <v>218</v>
      </c>
      <c r="C29" s="507">
        <f>Balansas!C47</f>
        <v>0</v>
      </c>
      <c r="D29" s="373">
        <f>Balansas!D47</f>
        <v>0</v>
      </c>
      <c r="E29" s="373">
        <f>Balansas!E47</f>
        <v>0</v>
      </c>
      <c r="F29" s="374"/>
      <c r="G29" s="374"/>
      <c r="H29" s="375"/>
      <c r="I29" s="667"/>
    </row>
    <row r="30" spans="1:9" s="101" customFormat="1" ht="30" customHeight="1">
      <c r="A30" s="668"/>
      <c r="B30" s="194" t="s">
        <v>124</v>
      </c>
      <c r="C30" s="510"/>
      <c r="D30" s="377"/>
      <c r="E30" s="375"/>
      <c r="F30" s="301"/>
      <c r="G30" s="301"/>
      <c r="H30" s="376"/>
      <c r="I30" s="667"/>
    </row>
    <row r="31" spans="1:9" s="101" customFormat="1" ht="31.5">
      <c r="A31" s="668"/>
      <c r="B31" s="194"/>
      <c r="C31" s="510"/>
      <c r="D31" s="377"/>
      <c r="E31" s="377"/>
      <c r="F31" s="301"/>
      <c r="G31" s="301"/>
      <c r="H31" s="376"/>
      <c r="I31" s="667"/>
    </row>
    <row r="32" spans="1:9" s="101" customFormat="1" ht="30" customHeight="1">
      <c r="A32" s="665" t="s">
        <v>160</v>
      </c>
      <c r="B32" s="520" t="s">
        <v>219</v>
      </c>
      <c r="C32" s="507"/>
      <c r="D32" s="373"/>
      <c r="E32" s="373"/>
      <c r="F32" s="374"/>
      <c r="G32" s="374"/>
      <c r="H32" s="375"/>
      <c r="I32" s="667"/>
    </row>
    <row r="33" spans="1:9" s="101" customFormat="1" ht="30" customHeight="1">
      <c r="A33" s="665"/>
      <c r="B33" s="194" t="s">
        <v>124</v>
      </c>
      <c r="C33" s="507"/>
      <c r="D33" s="373"/>
      <c r="E33" s="373"/>
      <c r="F33" s="301"/>
      <c r="G33" s="301"/>
      <c r="H33" s="376"/>
      <c r="I33" s="667"/>
    </row>
    <row r="34" spans="1:9" s="101" customFormat="1" ht="31.5">
      <c r="A34" s="668"/>
      <c r="B34" s="520"/>
      <c r="C34" s="510"/>
      <c r="D34" s="377"/>
      <c r="E34" s="373"/>
      <c r="F34" s="301"/>
      <c r="G34" s="301"/>
      <c r="H34" s="376"/>
      <c r="I34" s="667"/>
    </row>
    <row r="35" spans="1:9" s="101" customFormat="1" ht="30" customHeight="1">
      <c r="A35" s="665" t="s">
        <v>163</v>
      </c>
      <c r="B35" s="520" t="s">
        <v>299</v>
      </c>
      <c r="C35" s="507"/>
      <c r="D35" s="373"/>
      <c r="E35" s="373"/>
      <c r="F35" s="374"/>
      <c r="G35" s="374"/>
      <c r="H35" s="375"/>
      <c r="I35" s="667"/>
    </row>
    <row r="36" spans="1:9" s="101" customFormat="1" ht="31.5">
      <c r="A36" s="668"/>
      <c r="B36" s="519"/>
      <c r="C36" s="511"/>
      <c r="D36" s="376"/>
      <c r="E36" s="300"/>
      <c r="F36" s="301"/>
      <c r="G36" s="301"/>
      <c r="H36" s="376"/>
      <c r="I36" s="667"/>
    </row>
    <row r="37" spans="1:9" s="101" customFormat="1" ht="30" customHeight="1">
      <c r="A37" s="665" t="s">
        <v>164</v>
      </c>
      <c r="B37" s="520" t="s">
        <v>300</v>
      </c>
      <c r="C37" s="507"/>
      <c r="D37" s="373"/>
      <c r="E37" s="373"/>
      <c r="F37" s="374"/>
      <c r="G37" s="374"/>
      <c r="H37" s="375"/>
      <c r="I37" s="667"/>
    </row>
    <row r="38" spans="1:9" s="101" customFormat="1" ht="30" customHeight="1">
      <c r="A38" s="668"/>
      <c r="B38" s="519"/>
      <c r="C38" s="508"/>
      <c r="D38" s="378"/>
      <c r="E38" s="300"/>
      <c r="F38" s="301"/>
      <c r="G38" s="301"/>
      <c r="H38" s="376"/>
      <c r="I38" s="667"/>
    </row>
    <row r="39" spans="1:9" s="103" customFormat="1" ht="30" customHeight="1">
      <c r="A39" s="665" t="s">
        <v>165</v>
      </c>
      <c r="B39" s="519" t="s">
        <v>220</v>
      </c>
      <c r="C39" s="507"/>
      <c r="D39" s="373"/>
      <c r="E39" s="373"/>
      <c r="F39" s="374"/>
      <c r="G39" s="374"/>
      <c r="H39" s="375"/>
      <c r="I39" s="672"/>
    </row>
    <row r="40" spans="1:9" s="100" customFormat="1" ht="30" customHeight="1">
      <c r="A40" s="673"/>
      <c r="B40" s="518"/>
      <c r="C40" s="510"/>
      <c r="D40" s="377"/>
      <c r="E40" s="377"/>
      <c r="F40" s="301"/>
      <c r="G40" s="301"/>
      <c r="H40" s="376"/>
      <c r="I40" s="666"/>
    </row>
    <row r="41" spans="1:9" s="105" customFormat="1" ht="30" customHeight="1">
      <c r="A41" s="665" t="s">
        <v>167</v>
      </c>
      <c r="B41" s="519" t="s">
        <v>221</v>
      </c>
      <c r="C41" s="507"/>
      <c r="D41" s="373"/>
      <c r="E41" s="373"/>
      <c r="F41" s="374"/>
      <c r="G41" s="374"/>
      <c r="H41" s="375"/>
      <c r="I41" s="674"/>
    </row>
    <row r="42" spans="1:9" s="105" customFormat="1" ht="30" customHeight="1">
      <c r="A42" s="669" t="s">
        <v>168</v>
      </c>
      <c r="B42" s="196" t="s">
        <v>222</v>
      </c>
      <c r="C42" s="511"/>
      <c r="D42" s="376"/>
      <c r="E42" s="376"/>
      <c r="F42" s="301"/>
      <c r="G42" s="301"/>
      <c r="H42" s="376"/>
      <c r="I42" s="674"/>
    </row>
    <row r="43" spans="1:9" s="100" customFormat="1" ht="30" customHeight="1">
      <c r="A43" s="669" t="s">
        <v>169</v>
      </c>
      <c r="B43" s="196" t="s">
        <v>223</v>
      </c>
      <c r="C43" s="512"/>
      <c r="D43" s="300"/>
      <c r="E43" s="300"/>
      <c r="F43" s="301"/>
      <c r="G43" s="301"/>
      <c r="H43" s="376"/>
      <c r="I43" s="666"/>
    </row>
    <row r="44" spans="1:9" s="100" customFormat="1" ht="30" customHeight="1">
      <c r="A44" s="669" t="s">
        <v>170</v>
      </c>
      <c r="B44" s="194" t="s">
        <v>224</v>
      </c>
      <c r="C44" s="513"/>
      <c r="D44" s="302"/>
      <c r="E44" s="302"/>
      <c r="F44" s="301"/>
      <c r="G44" s="301"/>
      <c r="H44" s="376"/>
      <c r="I44" s="666"/>
    </row>
    <row r="45" spans="1:9" s="100" customFormat="1" ht="30" customHeight="1">
      <c r="A45" s="669" t="s">
        <v>171</v>
      </c>
      <c r="B45" s="194" t="s">
        <v>225</v>
      </c>
      <c r="C45" s="512"/>
      <c r="D45" s="300"/>
      <c r="E45" s="300"/>
      <c r="F45" s="301"/>
      <c r="G45" s="301"/>
      <c r="H45" s="376"/>
      <c r="I45" s="666"/>
    </row>
    <row r="46" spans="1:9" s="106" customFormat="1" ht="30" customHeight="1">
      <c r="A46" s="668"/>
      <c r="B46" s="519"/>
      <c r="C46" s="508"/>
      <c r="D46" s="378"/>
      <c r="E46" s="378"/>
      <c r="F46" s="301"/>
      <c r="G46" s="301"/>
      <c r="H46" s="376"/>
      <c r="I46" s="675"/>
    </row>
    <row r="47" spans="1:9" s="100" customFormat="1" ht="30" customHeight="1">
      <c r="A47" s="665" t="s">
        <v>172</v>
      </c>
      <c r="B47" s="521" t="s">
        <v>115</v>
      </c>
      <c r="C47" s="507"/>
      <c r="D47" s="373"/>
      <c r="E47" s="373"/>
      <c r="F47" s="374"/>
      <c r="G47" s="374"/>
      <c r="H47" s="375"/>
      <c r="I47" s="666"/>
    </row>
    <row r="48" spans="1:9" s="107" customFormat="1" ht="30" customHeight="1">
      <c r="A48" s="668"/>
      <c r="B48" s="519"/>
      <c r="C48" s="508"/>
      <c r="D48" s="378"/>
      <c r="E48" s="378"/>
      <c r="F48" s="301"/>
      <c r="G48" s="301"/>
      <c r="H48" s="378"/>
      <c r="I48" s="676"/>
    </row>
    <row r="49" spans="1:9" s="107" customFormat="1" ht="30" customHeight="1">
      <c r="A49" s="665" t="s">
        <v>173</v>
      </c>
      <c r="B49" s="519" t="s">
        <v>226</v>
      </c>
      <c r="C49" s="507"/>
      <c r="D49" s="373"/>
      <c r="E49" s="373"/>
      <c r="F49" s="374"/>
      <c r="G49" s="374"/>
      <c r="H49" s="375"/>
      <c r="I49" s="676"/>
    </row>
    <row r="50" spans="1:9" s="106" customFormat="1" ht="30" customHeight="1">
      <c r="A50" s="665"/>
      <c r="B50" s="194" t="s">
        <v>227</v>
      </c>
      <c r="C50" s="512"/>
      <c r="D50" s="300"/>
      <c r="E50" s="300"/>
      <c r="F50" s="301"/>
      <c r="G50" s="301"/>
      <c r="H50" s="376"/>
      <c r="I50" s="675"/>
    </row>
    <row r="51" spans="1:9" s="106" customFormat="1" ht="30" customHeight="1">
      <c r="A51" s="677"/>
      <c r="B51" s="521"/>
      <c r="C51" s="508"/>
      <c r="D51" s="378"/>
      <c r="E51" s="378"/>
      <c r="F51" s="301"/>
      <c r="G51" s="301"/>
      <c r="H51" s="378"/>
      <c r="I51" s="675"/>
    </row>
    <row r="52" spans="1:9" s="106" customFormat="1" ht="30" customHeight="1">
      <c r="A52" s="665" t="s">
        <v>174</v>
      </c>
      <c r="B52" s="521" t="s">
        <v>228</v>
      </c>
      <c r="C52" s="509"/>
      <c r="D52" s="375"/>
      <c r="E52" s="375"/>
      <c r="F52" s="374"/>
      <c r="G52" s="374"/>
      <c r="H52" s="375"/>
      <c r="I52" s="675"/>
    </row>
    <row r="53" spans="1:9" s="106" customFormat="1" ht="30" customHeight="1">
      <c r="A53" s="677"/>
      <c r="B53" s="521"/>
      <c r="C53" s="508"/>
      <c r="D53" s="378"/>
      <c r="E53" s="378"/>
      <c r="F53" s="378"/>
      <c r="G53" s="378"/>
      <c r="H53" s="378"/>
      <c r="I53" s="675"/>
    </row>
    <row r="54" spans="1:9" s="106" customFormat="1" ht="30" customHeight="1">
      <c r="A54" s="665" t="s">
        <v>229</v>
      </c>
      <c r="B54" s="521" t="s">
        <v>230</v>
      </c>
      <c r="C54" s="510"/>
      <c r="D54" s="375"/>
      <c r="E54" s="377"/>
      <c r="F54" s="374"/>
      <c r="G54" s="374"/>
      <c r="H54" s="375"/>
      <c r="I54" s="675"/>
    </row>
    <row r="55" spans="1:9" s="106" customFormat="1" ht="30" customHeight="1">
      <c r="A55" s="677"/>
      <c r="B55" s="521"/>
      <c r="C55" s="508"/>
      <c r="D55" s="378"/>
      <c r="E55" s="378"/>
      <c r="F55" s="378"/>
      <c r="G55" s="378"/>
      <c r="H55" s="378"/>
      <c r="I55" s="675"/>
    </row>
    <row r="56" spans="1:9" s="106" customFormat="1" ht="30" customHeight="1">
      <c r="A56" s="665" t="s">
        <v>231</v>
      </c>
      <c r="B56" s="521" t="s">
        <v>232</v>
      </c>
      <c r="C56" s="507"/>
      <c r="D56" s="373"/>
      <c r="E56" s="373"/>
      <c r="F56" s="374"/>
      <c r="G56" s="374"/>
      <c r="H56" s="375"/>
      <c r="I56" s="675"/>
    </row>
    <row r="57" spans="1:9" s="100" customFormat="1" ht="28.5" customHeight="1">
      <c r="A57" s="677"/>
      <c r="B57" s="521"/>
      <c r="C57" s="508"/>
      <c r="D57" s="378"/>
      <c r="E57" s="378"/>
      <c r="F57" s="378"/>
      <c r="G57" s="378"/>
      <c r="H57" s="378"/>
      <c r="I57" s="666"/>
    </row>
    <row r="58" spans="1:9" s="100" customFormat="1" ht="30" customHeight="1">
      <c r="A58" s="665" t="s">
        <v>233</v>
      </c>
      <c r="B58" s="520" t="s">
        <v>234</v>
      </c>
      <c r="C58" s="509"/>
      <c r="D58" s="375"/>
      <c r="E58" s="375"/>
      <c r="F58" s="378"/>
      <c r="G58" s="378"/>
      <c r="H58" s="378"/>
      <c r="I58" s="666"/>
    </row>
    <row r="59" spans="1:10" s="100" customFormat="1" ht="30" customHeight="1">
      <c r="A59" s="669" t="s">
        <v>235</v>
      </c>
      <c r="B59" s="195"/>
      <c r="C59" s="509"/>
      <c r="D59" s="375"/>
      <c r="E59" s="375"/>
      <c r="F59" s="378"/>
      <c r="G59" s="378"/>
      <c r="H59" s="378"/>
      <c r="I59" s="666"/>
      <c r="J59" s="108"/>
    </row>
    <row r="60" spans="1:10" s="100" customFormat="1" ht="30" customHeight="1">
      <c r="A60" s="669"/>
      <c r="B60" s="197"/>
      <c r="C60" s="514"/>
      <c r="D60" s="303"/>
      <c r="E60" s="303"/>
      <c r="F60" s="301"/>
      <c r="G60" s="304"/>
      <c r="H60" s="376"/>
      <c r="I60" s="666"/>
      <c r="J60" s="108"/>
    </row>
    <row r="61" spans="1:10" s="100" customFormat="1" ht="30" customHeight="1">
      <c r="A61" s="669"/>
      <c r="B61" s="197"/>
      <c r="C61" s="514"/>
      <c r="D61" s="303"/>
      <c r="E61" s="303"/>
      <c r="F61" s="301"/>
      <c r="G61" s="304"/>
      <c r="H61" s="376"/>
      <c r="I61" s="666"/>
      <c r="J61" s="108"/>
    </row>
    <row r="62" spans="1:10" s="100" customFormat="1" ht="30" customHeight="1">
      <c r="A62" s="669"/>
      <c r="B62" s="197"/>
      <c r="C62" s="514"/>
      <c r="D62" s="303"/>
      <c r="E62" s="303"/>
      <c r="F62" s="301"/>
      <c r="G62" s="304"/>
      <c r="H62" s="376"/>
      <c r="I62" s="666"/>
      <c r="J62" s="108"/>
    </row>
    <row r="63" spans="1:10" s="100" customFormat="1" ht="30" customHeight="1">
      <c r="A63" s="669"/>
      <c r="B63" s="197"/>
      <c r="C63" s="514"/>
      <c r="D63" s="303"/>
      <c r="E63" s="303"/>
      <c r="F63" s="301"/>
      <c r="G63" s="304"/>
      <c r="H63" s="376"/>
      <c r="I63" s="666"/>
      <c r="J63" s="108"/>
    </row>
    <row r="64" spans="1:10" s="100" customFormat="1" ht="30" customHeight="1">
      <c r="A64" s="669"/>
      <c r="B64" s="197"/>
      <c r="C64" s="514"/>
      <c r="D64" s="303"/>
      <c r="E64" s="303"/>
      <c r="F64" s="301"/>
      <c r="G64" s="304"/>
      <c r="H64" s="376"/>
      <c r="I64" s="666"/>
      <c r="J64" s="108"/>
    </row>
    <row r="65" spans="1:10" s="100" customFormat="1" ht="30" customHeight="1">
      <c r="A65" s="669"/>
      <c r="B65" s="197"/>
      <c r="C65" s="514"/>
      <c r="D65" s="303"/>
      <c r="E65" s="303"/>
      <c r="F65" s="301"/>
      <c r="G65" s="304"/>
      <c r="H65" s="376"/>
      <c r="I65" s="666"/>
      <c r="J65" s="108"/>
    </row>
    <row r="66" spans="1:10" s="100" customFormat="1" ht="30" customHeight="1">
      <c r="A66" s="669"/>
      <c r="B66" s="197"/>
      <c r="C66" s="514"/>
      <c r="D66" s="303"/>
      <c r="E66" s="303"/>
      <c r="F66" s="301"/>
      <c r="G66" s="304"/>
      <c r="H66" s="376"/>
      <c r="I66" s="666"/>
      <c r="J66" s="108"/>
    </row>
    <row r="67" spans="1:10" s="100" customFormat="1" ht="30" customHeight="1">
      <c r="A67" s="669"/>
      <c r="B67" s="197"/>
      <c r="C67" s="514"/>
      <c r="D67" s="303"/>
      <c r="E67" s="303"/>
      <c r="F67" s="301"/>
      <c r="G67" s="304"/>
      <c r="H67" s="376"/>
      <c r="I67" s="666"/>
      <c r="J67" s="108"/>
    </row>
    <row r="68" spans="1:10" s="100" customFormat="1" ht="30" customHeight="1">
      <c r="A68" s="669"/>
      <c r="B68" s="220"/>
      <c r="C68" s="514"/>
      <c r="D68" s="303"/>
      <c r="E68" s="303"/>
      <c r="F68" s="301"/>
      <c r="G68" s="304"/>
      <c r="H68" s="376"/>
      <c r="I68" s="666"/>
      <c r="J68" s="108"/>
    </row>
    <row r="69" spans="1:10" s="100" customFormat="1" ht="30" customHeight="1">
      <c r="A69" s="669"/>
      <c r="B69" s="220"/>
      <c r="C69" s="514"/>
      <c r="D69" s="303"/>
      <c r="E69" s="303"/>
      <c r="F69" s="301"/>
      <c r="G69" s="304"/>
      <c r="H69" s="376"/>
      <c r="I69" s="666"/>
      <c r="J69" s="108"/>
    </row>
    <row r="70" spans="1:9" s="100" customFormat="1" ht="30" customHeight="1" thickBot="1">
      <c r="A70" s="678"/>
      <c r="B70" s="679"/>
      <c r="C70" s="680"/>
      <c r="D70" s="681"/>
      <c r="E70" s="681"/>
      <c r="F70" s="682"/>
      <c r="G70" s="683"/>
      <c r="H70" s="684"/>
      <c r="I70" s="685"/>
    </row>
    <row r="71" spans="1:9" s="100" customFormat="1" ht="30" customHeight="1">
      <c r="A71" s="765"/>
      <c r="B71" s="766"/>
      <c r="C71" s="766"/>
      <c r="D71" s="245"/>
      <c r="E71" s="221"/>
      <c r="F71" s="221"/>
      <c r="G71" s="221"/>
      <c r="H71" s="221"/>
      <c r="I71" s="99"/>
    </row>
    <row r="72" spans="1:9" s="105" customFormat="1" ht="30" customHeight="1">
      <c r="A72" s="185"/>
      <c r="B72" s="767" t="s">
        <v>365</v>
      </c>
      <c r="C72" s="767"/>
      <c r="D72" s="187"/>
      <c r="E72" s="188"/>
      <c r="F72" s="188"/>
      <c r="G72" s="188"/>
      <c r="H72" s="188"/>
      <c r="I72" s="104"/>
    </row>
    <row r="73" spans="1:9" s="105" customFormat="1" ht="30" customHeight="1">
      <c r="A73" s="746"/>
      <c r="B73" s="746"/>
      <c r="C73" s="189"/>
      <c r="D73" s="189"/>
      <c r="E73" s="190"/>
      <c r="F73" s="190"/>
      <c r="G73" s="760"/>
      <c r="H73" s="760"/>
      <c r="I73" s="104"/>
    </row>
    <row r="74" spans="1:9" s="105" customFormat="1" ht="30" customHeight="1">
      <c r="A74" s="186"/>
      <c r="B74" s="167"/>
      <c r="C74" s="189"/>
      <c r="D74" s="189"/>
      <c r="E74" s="190"/>
      <c r="F74" s="190"/>
      <c r="G74" s="191"/>
      <c r="H74" s="191"/>
      <c r="I74" s="104"/>
    </row>
    <row r="75" spans="1:9" s="100" customFormat="1" ht="30" customHeight="1">
      <c r="A75" s="186"/>
      <c r="B75" s="167"/>
      <c r="C75" s="189"/>
      <c r="D75" s="189"/>
      <c r="E75" s="190"/>
      <c r="F75" s="190"/>
      <c r="G75" s="191"/>
      <c r="H75" s="191"/>
      <c r="I75" s="99"/>
    </row>
    <row r="76" spans="1:9" s="100" customFormat="1" ht="30" customHeight="1">
      <c r="A76" s="185"/>
      <c r="B76" s="185"/>
      <c r="C76" s="192"/>
      <c r="D76" s="192"/>
      <c r="E76" s="192"/>
      <c r="F76" s="192"/>
      <c r="G76" s="191"/>
      <c r="H76" s="191"/>
      <c r="I76" s="99"/>
    </row>
    <row r="77" spans="1:8" ht="31.5">
      <c r="A77" s="759"/>
      <c r="B77" s="759"/>
      <c r="C77" s="192"/>
      <c r="D77" s="192"/>
      <c r="E77" s="192"/>
      <c r="F77" s="192"/>
      <c r="G77" s="191"/>
      <c r="H77" s="191"/>
    </row>
    <row r="78" spans="1:9" s="3" customFormat="1" ht="15">
      <c r="A78" s="1"/>
      <c r="B78" s="41"/>
      <c r="C78" s="2"/>
      <c r="D78" s="2"/>
      <c r="E78" s="42"/>
      <c r="F78" s="6"/>
      <c r="G78" s="43"/>
      <c r="H78" s="43"/>
      <c r="I78" s="46"/>
    </row>
    <row r="79" spans="1:8" ht="15">
      <c r="A79" s="49"/>
      <c r="B79" s="7"/>
      <c r="C79" s="3"/>
      <c r="D79" s="3"/>
      <c r="E79" s="7"/>
      <c r="F79" s="7"/>
      <c r="G79" s="7"/>
      <c r="H79" s="7"/>
    </row>
    <row r="80" spans="2:8" ht="15">
      <c r="B80" s="14"/>
      <c r="E80" s="8"/>
      <c r="F80" s="8"/>
      <c r="G80" s="8"/>
      <c r="H80" s="8"/>
    </row>
    <row r="81" spans="2:8" ht="15">
      <c r="B81" s="8"/>
      <c r="E81" s="8"/>
      <c r="F81" s="8"/>
      <c r="G81" s="8"/>
      <c r="H81" s="8"/>
    </row>
    <row r="82" spans="2:8" ht="15">
      <c r="B82" s="8"/>
      <c r="E82" s="9"/>
      <c r="F82" s="8"/>
      <c r="G82" s="8"/>
      <c r="H82" s="8"/>
    </row>
    <row r="83" spans="2:8" ht="15">
      <c r="B83" s="8"/>
      <c r="E83" s="8"/>
      <c r="F83" s="8"/>
      <c r="G83" s="8"/>
      <c r="H83" s="8"/>
    </row>
    <row r="84" spans="2:8" ht="15">
      <c r="B84" s="8"/>
      <c r="E84" s="9"/>
      <c r="F84" s="8"/>
      <c r="G84" s="8"/>
      <c r="H84" s="8"/>
    </row>
    <row r="85" spans="2:8" ht="15">
      <c r="B85" s="8"/>
      <c r="E85" s="8"/>
      <c r="F85" s="8"/>
      <c r="G85" s="8"/>
      <c r="H85" s="8"/>
    </row>
    <row r="86" spans="2:8" ht="15">
      <c r="B86" s="8"/>
      <c r="E86" s="9"/>
      <c r="F86" s="8"/>
      <c r="G86" s="8"/>
      <c r="H86" s="8"/>
    </row>
    <row r="88" spans="2:5" ht="15">
      <c r="B88" s="10"/>
      <c r="E88" s="8"/>
    </row>
    <row r="89" spans="2:6" ht="15">
      <c r="B89" s="11"/>
      <c r="E89" s="4"/>
      <c r="F89" s="5"/>
    </row>
    <row r="90" spans="2:6" ht="15">
      <c r="B90" s="11"/>
      <c r="E90" s="4"/>
      <c r="F90" s="5"/>
    </row>
    <row r="91" spans="2:6" ht="15">
      <c r="B91" s="11"/>
      <c r="E91" s="4"/>
      <c r="F91" s="5"/>
    </row>
    <row r="93" spans="2:6" ht="15">
      <c r="B93" s="10"/>
      <c r="E93" s="8"/>
      <c r="F93" s="5"/>
    </row>
    <row r="94" spans="2:6" ht="15">
      <c r="B94" s="11"/>
      <c r="E94" s="4"/>
      <c r="F94" s="5"/>
    </row>
    <row r="95" spans="2:6" ht="15">
      <c r="B95" s="11"/>
      <c r="E95" s="4"/>
      <c r="F95" s="5"/>
    </row>
    <row r="96" spans="2:6" ht="15">
      <c r="B96" s="11"/>
      <c r="E96" s="4"/>
      <c r="F96" s="5"/>
    </row>
    <row r="97" spans="2:6" ht="15">
      <c r="B97" s="8"/>
      <c r="E97" s="12"/>
      <c r="F97" s="5"/>
    </row>
    <row r="98" spans="2:6" ht="15">
      <c r="B98" s="8"/>
      <c r="E98" s="12"/>
      <c r="F98" s="5"/>
    </row>
    <row r="99" spans="2:6" ht="15">
      <c r="B99" s="8"/>
      <c r="E99" s="8"/>
      <c r="F99" s="5"/>
    </row>
    <row r="100" spans="2:6" ht="15">
      <c r="B100" s="10"/>
      <c r="E100" s="8"/>
      <c r="F100" s="5"/>
    </row>
    <row r="101" spans="2:6" ht="15">
      <c r="B101" s="11"/>
      <c r="E101" s="4"/>
      <c r="F101" s="5"/>
    </row>
    <row r="102" spans="2:6" ht="15">
      <c r="B102" s="11"/>
      <c r="E102" s="4"/>
      <c r="F102" s="5"/>
    </row>
    <row r="103" spans="2:6" ht="15">
      <c r="B103" s="8"/>
      <c r="E103" s="4"/>
      <c r="F103" s="5"/>
    </row>
    <row r="104" spans="2:6" ht="15">
      <c r="B104" s="8"/>
      <c r="E104" s="12"/>
      <c r="F104" s="5"/>
    </row>
    <row r="105" spans="2:6" ht="15">
      <c r="B105" s="8"/>
      <c r="E105" s="13"/>
      <c r="F105" s="5"/>
    </row>
    <row r="106" spans="2:6" ht="15">
      <c r="B106" s="8"/>
      <c r="E106" s="13"/>
      <c r="F106" s="5"/>
    </row>
  </sheetData>
  <sheetProtection/>
  <mergeCells count="8">
    <mergeCell ref="A77:B77"/>
    <mergeCell ref="A6:H6"/>
    <mergeCell ref="G73:H73"/>
    <mergeCell ref="A73:B73"/>
    <mergeCell ref="A8:A9"/>
    <mergeCell ref="B8:B9"/>
    <mergeCell ref="A71:C71"/>
    <mergeCell ref="B72:C72"/>
  </mergeCells>
  <conditionalFormatting sqref="F95:H110 I77:M65536 F78:H93 H76 E95 E99:E102 E78:E90 B99:B101 B105:B65536 E112:H65536 E106:E110 C76:D65536 B78:B88 B76 N27:IV65536 I17:IV26 A16:E16 B13:E15 G56 B18:E27 B29 B32 B34:B59 C29:C70 I10:IV15 D29:E29 G60:G70 J27:M71 I27:I69 D30:D68 E32:E68 D69:E70 I71 D72:H72 J9:IV9">
    <cfRule type="cellIs" priority="1" dxfId="2" operator="equal" stopIfTrue="1">
      <formula>0</formula>
    </cfRule>
    <cfRule type="cellIs" priority="2" dxfId="0" operator="lessThan" stopIfTrue="1">
      <formula>0</formula>
    </cfRule>
  </conditionalFormatting>
  <conditionalFormatting sqref="E103:E105 E96:E98 E91:E93 B95:B98 B90:B93 B102:B104">
    <cfRule type="cellIs" priority="3" dxfId="0" operator="lessThan" stopIfTrue="1">
      <formula>0</formula>
    </cfRule>
    <cfRule type="cellIs" priority="4" dxfId="2" operator="equal" stopIfTrue="1">
      <formula>0</formula>
    </cfRule>
  </conditionalFormatting>
  <conditionalFormatting sqref="B60:B70">
    <cfRule type="cellIs" priority="5" dxfId="0" operator="lessThan" stopIfTrue="1">
      <formula>0</formula>
    </cfRule>
  </conditionalFormatting>
  <printOptions/>
  <pageMargins left="0.7480314960629921" right="0.7480314960629921" top="0.8267716535433072" bottom="0.9055118110236221" header="0.5118110236220472" footer="0.5118110236220472"/>
  <pageSetup fitToHeight="1" fitToWidth="1" horizontalDpi="600" verticalDpi="600" orientation="portrait" paperSize="9" scale="29" r:id="rId1"/>
  <headerFooter alignWithMargins="0">
    <oddFooter xml:space="preserve">&amp;R&amp;"Times New Roman,Regular"&amp;20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45"/>
  <sheetViews>
    <sheetView zoomScale="55" zoomScaleNormal="55" zoomScalePageLayoutView="0" workbookViewId="0" topLeftCell="A1">
      <selection activeCell="H3" sqref="H3"/>
    </sheetView>
  </sheetViews>
  <sheetFormatPr defaultColWidth="9.140625" defaultRowHeight="12.75"/>
  <cols>
    <col min="1" max="1" width="13.7109375" style="2" customWidth="1"/>
    <col min="2" max="2" width="47.57421875" style="2" customWidth="1"/>
    <col min="3" max="3" width="15.140625" style="2" customWidth="1"/>
    <col min="4" max="4" width="12.8515625" style="2" customWidth="1"/>
    <col min="5" max="5" width="14.28125" style="2" hidden="1" customWidth="1"/>
    <col min="6" max="6" width="15.28125" style="2" customWidth="1"/>
    <col min="7" max="7" width="15.7109375" style="2" hidden="1" customWidth="1"/>
    <col min="8" max="8" width="18.57421875" style="2" customWidth="1"/>
    <col min="9" max="9" width="11.57421875" style="2" customWidth="1"/>
    <col min="10" max="10" width="13.7109375" style="2" customWidth="1"/>
    <col min="11" max="11" width="15.140625" style="2" customWidth="1"/>
    <col min="12" max="12" width="12.421875" style="2" customWidth="1"/>
    <col min="13" max="13" width="13.7109375" style="2" customWidth="1"/>
    <col min="14" max="14" width="16.57421875" style="2" customWidth="1"/>
    <col min="15" max="15" width="13.8515625" style="2" customWidth="1"/>
    <col min="16" max="17" width="16.140625" style="2" customWidth="1"/>
    <col min="18" max="18" width="12.8515625" style="2" customWidth="1"/>
    <col min="19" max="19" width="14.00390625" style="2" customWidth="1"/>
    <col min="20" max="16384" width="8.8515625" style="2" customWidth="1"/>
  </cols>
  <sheetData>
    <row r="1" ht="28.5" customHeight="1">
      <c r="H1" s="130" t="s">
        <v>459</v>
      </c>
    </row>
    <row r="2" ht="28.5" customHeight="1">
      <c r="H2" s="130" t="s">
        <v>363</v>
      </c>
    </row>
    <row r="3" ht="26.25" customHeight="1">
      <c r="H3" s="130" t="s">
        <v>464</v>
      </c>
    </row>
    <row r="4" ht="24" customHeight="1">
      <c r="O4" s="130"/>
    </row>
    <row r="5" spans="1:19" ht="33.75" customHeight="1">
      <c r="A5" s="747" t="s">
        <v>463</v>
      </c>
      <c r="B5" s="747"/>
      <c r="C5" s="747"/>
      <c r="D5" s="747"/>
      <c r="E5" s="747"/>
      <c r="F5" s="747"/>
      <c r="G5" s="747"/>
      <c r="H5" s="747"/>
      <c r="I5" s="747"/>
      <c r="J5" s="747"/>
      <c r="K5" s="747"/>
      <c r="L5" s="747"/>
      <c r="M5" s="747"/>
      <c r="N5" s="747"/>
      <c r="O5" s="564"/>
      <c r="P5" s="564"/>
      <c r="Q5" s="564"/>
      <c r="R5" s="564"/>
      <c r="S5" s="564"/>
    </row>
    <row r="9" ht="15.75" thickBot="1">
      <c r="S9" s="47"/>
    </row>
    <row r="10" spans="1:19" ht="40.5" customHeight="1">
      <c r="A10" s="772" t="s">
        <v>122</v>
      </c>
      <c r="B10" s="781" t="s">
        <v>178</v>
      </c>
      <c r="C10" s="768" t="s">
        <v>179</v>
      </c>
      <c r="D10" s="109" t="s">
        <v>180</v>
      </c>
      <c r="E10" s="199" t="s">
        <v>180</v>
      </c>
      <c r="F10" s="109" t="s">
        <v>181</v>
      </c>
      <c r="G10" s="218" t="s">
        <v>181</v>
      </c>
      <c r="H10" s="110" t="s">
        <v>182</v>
      </c>
      <c r="I10" s="774" t="s">
        <v>183</v>
      </c>
      <c r="J10" s="775"/>
      <c r="K10" s="775"/>
      <c r="L10" s="775"/>
      <c r="M10" s="776"/>
      <c r="N10" s="528"/>
      <c r="O10" s="779"/>
      <c r="P10" s="780"/>
      <c r="Q10" s="780"/>
      <c r="R10" s="780"/>
      <c r="S10" s="780"/>
    </row>
    <row r="11" spans="1:19" s="1" customFormat="1" ht="64.5" customHeight="1">
      <c r="A11" s="773"/>
      <c r="B11" s="782"/>
      <c r="C11" s="769"/>
      <c r="D11" s="111" t="s">
        <v>458</v>
      </c>
      <c r="E11" s="198" t="s">
        <v>373</v>
      </c>
      <c r="F11" s="111" t="s">
        <v>458</v>
      </c>
      <c r="G11" s="198" t="s">
        <v>366</v>
      </c>
      <c r="H11" s="219" t="s">
        <v>458</v>
      </c>
      <c r="I11" s="538" t="s">
        <v>184</v>
      </c>
      <c r="J11" s="111" t="s">
        <v>185</v>
      </c>
      <c r="K11" s="112" t="s">
        <v>186</v>
      </c>
      <c r="L11" s="111" t="s">
        <v>187</v>
      </c>
      <c r="M11" s="113" t="s">
        <v>457</v>
      </c>
      <c r="N11" s="528"/>
      <c r="O11" s="529"/>
      <c r="P11" s="528"/>
      <c r="Q11" s="529"/>
      <c r="R11" s="528"/>
      <c r="S11" s="529"/>
    </row>
    <row r="12" spans="1:19" s="45" customFormat="1" ht="30" customHeight="1">
      <c r="A12" s="154">
        <v>1</v>
      </c>
      <c r="B12" s="155">
        <v>2</v>
      </c>
      <c r="C12" s="114">
        <v>3</v>
      </c>
      <c r="D12" s="115">
        <v>4</v>
      </c>
      <c r="E12" s="241">
        <v>5</v>
      </c>
      <c r="F12" s="115">
        <v>5</v>
      </c>
      <c r="G12" s="242">
        <v>7</v>
      </c>
      <c r="H12" s="116">
        <v>6</v>
      </c>
      <c r="I12" s="539">
        <v>7</v>
      </c>
      <c r="J12" s="115">
        <v>8</v>
      </c>
      <c r="K12" s="115">
        <v>9</v>
      </c>
      <c r="L12" s="115">
        <v>10</v>
      </c>
      <c r="M12" s="246">
        <v>11</v>
      </c>
      <c r="N12" s="530"/>
      <c r="O12" s="531"/>
      <c r="P12" s="530"/>
      <c r="Q12" s="530"/>
      <c r="R12" s="530"/>
      <c r="S12" s="530"/>
    </row>
    <row r="13" spans="1:19" s="1" customFormat="1" ht="30" customHeight="1">
      <c r="A13" s="156" t="s">
        <v>2</v>
      </c>
      <c r="B13" s="157" t="s">
        <v>188</v>
      </c>
      <c r="C13" s="152"/>
      <c r="D13" s="247"/>
      <c r="E13" s="248"/>
      <c r="F13" s="247"/>
      <c r="G13" s="249" t="s">
        <v>208</v>
      </c>
      <c r="H13" s="250"/>
      <c r="I13" s="540"/>
      <c r="J13" s="247"/>
      <c r="K13" s="247"/>
      <c r="L13" s="247"/>
      <c r="M13" s="251"/>
      <c r="N13" s="532"/>
      <c r="O13" s="532"/>
      <c r="P13" s="532"/>
      <c r="Q13" s="532"/>
      <c r="R13" s="532"/>
      <c r="S13" s="532"/>
    </row>
    <row r="14" spans="1:19" s="1" customFormat="1" ht="30" customHeight="1">
      <c r="A14" s="158" t="s">
        <v>4</v>
      </c>
      <c r="B14" s="157" t="s">
        <v>189</v>
      </c>
      <c r="C14" s="152"/>
      <c r="D14" s="247"/>
      <c r="E14" s="248"/>
      <c r="F14" s="247"/>
      <c r="G14" s="249" t="s">
        <v>208</v>
      </c>
      <c r="H14" s="250"/>
      <c r="I14" s="540"/>
      <c r="J14" s="247"/>
      <c r="K14" s="247"/>
      <c r="L14" s="247"/>
      <c r="M14" s="251"/>
      <c r="N14" s="532"/>
      <c r="O14" s="532"/>
      <c r="P14" s="532"/>
      <c r="Q14" s="532"/>
      <c r="R14" s="532"/>
      <c r="S14" s="532"/>
    </row>
    <row r="15" spans="1:19" s="1" customFormat="1" ht="30" customHeight="1">
      <c r="A15" s="159" t="s">
        <v>40</v>
      </c>
      <c r="B15" s="160"/>
      <c r="C15" s="128" t="s">
        <v>298</v>
      </c>
      <c r="D15" s="122"/>
      <c r="E15" s="244"/>
      <c r="F15" s="122"/>
      <c r="G15" s="252"/>
      <c r="H15" s="253"/>
      <c r="I15" s="133"/>
      <c r="J15" s="122"/>
      <c r="K15" s="122"/>
      <c r="L15" s="122"/>
      <c r="M15" s="254"/>
      <c r="N15" s="533"/>
      <c r="O15" s="534"/>
      <c r="P15" s="534"/>
      <c r="Q15" s="534"/>
      <c r="R15" s="534"/>
      <c r="S15" s="534"/>
    </row>
    <row r="16" spans="1:19" s="1" customFormat="1" ht="30" customHeight="1">
      <c r="A16" s="158" t="s">
        <v>6</v>
      </c>
      <c r="B16" s="157" t="s">
        <v>190</v>
      </c>
      <c r="C16" s="152"/>
      <c r="D16" s="247"/>
      <c r="E16" s="248"/>
      <c r="F16" s="247"/>
      <c r="G16" s="249" t="s">
        <v>208</v>
      </c>
      <c r="H16" s="250"/>
      <c r="I16" s="540"/>
      <c r="J16" s="247"/>
      <c r="K16" s="247"/>
      <c r="L16" s="247"/>
      <c r="M16" s="251"/>
      <c r="N16" s="532"/>
      <c r="O16" s="532"/>
      <c r="P16" s="532"/>
      <c r="Q16" s="532"/>
      <c r="R16" s="532"/>
      <c r="S16" s="532"/>
    </row>
    <row r="17" spans="1:19" s="1" customFormat="1" ht="30" customHeight="1">
      <c r="A17" s="161" t="s">
        <v>191</v>
      </c>
      <c r="B17" s="157" t="s">
        <v>192</v>
      </c>
      <c r="C17" s="152"/>
      <c r="D17" s="247"/>
      <c r="E17" s="248"/>
      <c r="F17" s="247"/>
      <c r="G17" s="249" t="s">
        <v>208</v>
      </c>
      <c r="H17" s="255"/>
      <c r="I17" s="540"/>
      <c r="J17" s="247"/>
      <c r="K17" s="247"/>
      <c r="L17" s="247"/>
      <c r="M17" s="251"/>
      <c r="N17" s="532"/>
      <c r="O17" s="532"/>
      <c r="P17" s="532"/>
      <c r="Q17" s="532"/>
      <c r="R17" s="532"/>
      <c r="S17" s="532"/>
    </row>
    <row r="18" spans="1:19" s="1" customFormat="1" ht="60" customHeight="1">
      <c r="A18" s="162" t="s">
        <v>193</v>
      </c>
      <c r="B18" s="212"/>
      <c r="C18" s="128" t="s">
        <v>298</v>
      </c>
      <c r="D18" s="122"/>
      <c r="E18" s="244"/>
      <c r="F18" s="122"/>
      <c r="G18" s="252"/>
      <c r="H18" s="253"/>
      <c r="I18" s="133"/>
      <c r="J18" s="122"/>
      <c r="K18" s="122"/>
      <c r="L18" s="122"/>
      <c r="M18" s="254"/>
      <c r="N18" s="533"/>
      <c r="O18" s="534"/>
      <c r="P18" s="534"/>
      <c r="Q18" s="534"/>
      <c r="R18" s="534"/>
      <c r="S18" s="534"/>
    </row>
    <row r="19" spans="1:19" s="1" customFormat="1" ht="59.25" customHeight="1">
      <c r="A19" s="162" t="s">
        <v>194</v>
      </c>
      <c r="B19" s="213"/>
      <c r="C19" s="128" t="s">
        <v>298</v>
      </c>
      <c r="D19" s="122"/>
      <c r="E19" s="244"/>
      <c r="F19" s="122"/>
      <c r="G19" s="252"/>
      <c r="H19" s="253"/>
      <c r="I19" s="133"/>
      <c r="J19" s="122"/>
      <c r="K19" s="122"/>
      <c r="L19" s="122"/>
      <c r="M19" s="254"/>
      <c r="N19" s="533"/>
      <c r="O19" s="534"/>
      <c r="P19" s="534"/>
      <c r="Q19" s="534"/>
      <c r="R19" s="534"/>
      <c r="S19" s="534"/>
    </row>
    <row r="20" spans="1:19" s="1" customFormat="1" ht="30" customHeight="1">
      <c r="A20" s="161" t="s">
        <v>195</v>
      </c>
      <c r="B20" s="157" t="s">
        <v>196</v>
      </c>
      <c r="C20" s="152"/>
      <c r="D20" s="256"/>
      <c r="E20" s="257"/>
      <c r="F20" s="247"/>
      <c r="G20" s="249" t="s">
        <v>208</v>
      </c>
      <c r="H20" s="255"/>
      <c r="I20" s="541"/>
      <c r="J20" s="256"/>
      <c r="K20" s="256"/>
      <c r="L20" s="256"/>
      <c r="M20" s="258"/>
      <c r="N20" s="532"/>
      <c r="O20" s="532"/>
      <c r="P20" s="532"/>
      <c r="Q20" s="532"/>
      <c r="R20" s="532"/>
      <c r="S20" s="532"/>
    </row>
    <row r="21" spans="1:19" s="1" customFormat="1" ht="33" customHeight="1">
      <c r="A21" s="162" t="s">
        <v>197</v>
      </c>
      <c r="B21" s="214"/>
      <c r="C21" s="128" t="s">
        <v>298</v>
      </c>
      <c r="D21" s="122"/>
      <c r="E21" s="244"/>
      <c r="F21" s="122"/>
      <c r="G21" s="252"/>
      <c r="H21" s="253"/>
      <c r="I21" s="133"/>
      <c r="J21" s="122"/>
      <c r="K21" s="122"/>
      <c r="L21" s="122"/>
      <c r="M21" s="254"/>
      <c r="N21" s="533"/>
      <c r="O21" s="534"/>
      <c r="P21" s="534"/>
      <c r="Q21" s="534"/>
      <c r="R21" s="534"/>
      <c r="S21" s="534"/>
    </row>
    <row r="22" spans="1:19" s="1" customFormat="1" ht="30" customHeight="1">
      <c r="A22" s="161" t="s">
        <v>198</v>
      </c>
      <c r="B22" s="157" t="s">
        <v>199</v>
      </c>
      <c r="C22" s="152"/>
      <c r="D22" s="256"/>
      <c r="E22" s="257"/>
      <c r="F22" s="247"/>
      <c r="G22" s="249" t="s">
        <v>208</v>
      </c>
      <c r="H22" s="255"/>
      <c r="I22" s="541"/>
      <c r="J22" s="256"/>
      <c r="K22" s="256"/>
      <c r="L22" s="256"/>
      <c r="M22" s="258"/>
      <c r="N22" s="532"/>
      <c r="O22" s="532"/>
      <c r="P22" s="532"/>
      <c r="Q22" s="532"/>
      <c r="R22" s="532"/>
      <c r="S22" s="532"/>
    </row>
    <row r="23" spans="1:19" s="1" customFormat="1" ht="30" customHeight="1">
      <c r="A23" s="162" t="s">
        <v>200</v>
      </c>
      <c r="B23" s="160"/>
      <c r="C23" s="128" t="s">
        <v>298</v>
      </c>
      <c r="D23" s="122"/>
      <c r="E23" s="244"/>
      <c r="F23" s="122"/>
      <c r="G23" s="252"/>
      <c r="H23" s="253"/>
      <c r="I23" s="133"/>
      <c r="J23" s="122"/>
      <c r="K23" s="122"/>
      <c r="L23" s="122"/>
      <c r="M23" s="254"/>
      <c r="N23" s="533"/>
      <c r="O23" s="534"/>
      <c r="P23" s="534"/>
      <c r="Q23" s="534"/>
      <c r="R23" s="534"/>
      <c r="S23" s="534"/>
    </row>
    <row r="24" spans="1:19" s="1" customFormat="1" ht="30" customHeight="1" hidden="1">
      <c r="A24" s="162" t="s">
        <v>201</v>
      </c>
      <c r="B24" s="157"/>
      <c r="C24" s="128"/>
      <c r="D24" s="122"/>
      <c r="E24" s="244"/>
      <c r="F24" s="122"/>
      <c r="G24" s="252"/>
      <c r="H24" s="253"/>
      <c r="I24" s="133"/>
      <c r="J24" s="122"/>
      <c r="K24" s="122"/>
      <c r="L24" s="122"/>
      <c r="M24" s="254"/>
      <c r="N24" s="533"/>
      <c r="O24" s="534"/>
      <c r="P24" s="534"/>
      <c r="Q24" s="534"/>
      <c r="R24" s="534"/>
      <c r="S24" s="534"/>
    </row>
    <row r="25" spans="1:19" s="1" customFormat="1" ht="53.25" customHeight="1">
      <c r="A25" s="161" t="s">
        <v>202</v>
      </c>
      <c r="B25" s="770" t="s">
        <v>203</v>
      </c>
      <c r="C25" s="771"/>
      <c r="D25" s="256"/>
      <c r="E25" s="257"/>
      <c r="F25" s="247"/>
      <c r="G25" s="249" t="s">
        <v>208</v>
      </c>
      <c r="H25" s="255"/>
      <c r="I25" s="541"/>
      <c r="J25" s="256"/>
      <c r="K25" s="256"/>
      <c r="L25" s="256"/>
      <c r="M25" s="258"/>
      <c r="N25" s="532"/>
      <c r="O25" s="532"/>
      <c r="P25" s="532"/>
      <c r="Q25" s="532"/>
      <c r="R25" s="532"/>
      <c r="S25" s="532"/>
    </row>
    <row r="26" spans="1:19" s="1" customFormat="1" ht="30" customHeight="1">
      <c r="A26" s="162" t="s">
        <v>204</v>
      </c>
      <c r="B26" s="215"/>
      <c r="C26" s="121" t="s">
        <v>298</v>
      </c>
      <c r="D26" s="232"/>
      <c r="E26" s="244"/>
      <c r="F26" s="122"/>
      <c r="G26" s="252"/>
      <c r="H26" s="253"/>
      <c r="I26" s="133"/>
      <c r="J26" s="122"/>
      <c r="K26" s="122"/>
      <c r="L26" s="122"/>
      <c r="M26" s="254"/>
      <c r="N26" s="533"/>
      <c r="O26" s="534"/>
      <c r="P26" s="534"/>
      <c r="Q26" s="534"/>
      <c r="R26" s="534"/>
      <c r="S26" s="534"/>
    </row>
    <row r="27" spans="1:19" s="1" customFormat="1" ht="30" customHeight="1">
      <c r="A27" s="162" t="s">
        <v>205</v>
      </c>
      <c r="B27" s="214"/>
      <c r="C27" s="128" t="s">
        <v>298</v>
      </c>
      <c r="D27" s="122"/>
      <c r="E27" s="244"/>
      <c r="F27" s="122"/>
      <c r="G27" s="252"/>
      <c r="H27" s="253"/>
      <c r="I27" s="133"/>
      <c r="J27" s="122"/>
      <c r="K27" s="122"/>
      <c r="L27" s="122"/>
      <c r="M27" s="254"/>
      <c r="N27" s="533"/>
      <c r="O27" s="534"/>
      <c r="P27" s="534"/>
      <c r="Q27" s="534"/>
      <c r="R27" s="534"/>
      <c r="S27" s="534"/>
    </row>
    <row r="28" spans="1:19" s="1" customFormat="1" ht="30" customHeight="1">
      <c r="A28" s="162" t="s">
        <v>311</v>
      </c>
      <c r="B28" s="214"/>
      <c r="C28" s="153" t="s">
        <v>298</v>
      </c>
      <c r="D28" s="259"/>
      <c r="E28" s="244"/>
      <c r="F28" s="122"/>
      <c r="G28" s="252"/>
      <c r="H28" s="253"/>
      <c r="I28" s="133"/>
      <c r="J28" s="122"/>
      <c r="K28" s="122"/>
      <c r="L28" s="122"/>
      <c r="M28" s="254"/>
      <c r="N28" s="533"/>
      <c r="O28" s="534"/>
      <c r="P28" s="534"/>
      <c r="Q28" s="534"/>
      <c r="R28" s="534"/>
      <c r="S28" s="534"/>
    </row>
    <row r="29" spans="1:19" s="1" customFormat="1" ht="30" customHeight="1">
      <c r="A29" s="162" t="s">
        <v>312</v>
      </c>
      <c r="B29" s="215"/>
      <c r="C29" s="153" t="s">
        <v>298</v>
      </c>
      <c r="D29" s="259"/>
      <c r="E29" s="244"/>
      <c r="F29" s="122"/>
      <c r="G29" s="252"/>
      <c r="H29" s="253"/>
      <c r="I29" s="133"/>
      <c r="J29" s="122"/>
      <c r="K29" s="122"/>
      <c r="L29" s="122"/>
      <c r="M29" s="254"/>
      <c r="N29" s="533"/>
      <c r="O29" s="534"/>
      <c r="P29" s="534"/>
      <c r="Q29" s="534"/>
      <c r="R29" s="534"/>
      <c r="S29" s="534"/>
    </row>
    <row r="30" spans="1:20" ht="82.5" customHeight="1">
      <c r="A30" s="162" t="s">
        <v>313</v>
      </c>
      <c r="B30" s="216"/>
      <c r="C30" s="153" t="s">
        <v>298</v>
      </c>
      <c r="D30" s="259"/>
      <c r="E30" s="244"/>
      <c r="F30" s="122"/>
      <c r="G30" s="252"/>
      <c r="H30" s="253"/>
      <c r="I30" s="133"/>
      <c r="J30" s="122"/>
      <c r="K30" s="122"/>
      <c r="L30" s="122"/>
      <c r="M30" s="254"/>
      <c r="N30" s="533"/>
      <c r="O30" s="534"/>
      <c r="P30" s="534"/>
      <c r="Q30" s="534"/>
      <c r="R30" s="534"/>
      <c r="S30" s="534"/>
      <c r="T30" s="40"/>
    </row>
    <row r="31" spans="1:20" ht="33" customHeight="1">
      <c r="A31" s="162" t="s">
        <v>314</v>
      </c>
      <c r="B31" s="215"/>
      <c r="C31" s="153" t="s">
        <v>298</v>
      </c>
      <c r="D31" s="259"/>
      <c r="E31" s="244"/>
      <c r="F31" s="122"/>
      <c r="G31" s="252"/>
      <c r="H31" s="253"/>
      <c r="I31" s="133"/>
      <c r="J31" s="122"/>
      <c r="K31" s="122"/>
      <c r="L31" s="122"/>
      <c r="M31" s="254"/>
      <c r="N31" s="533"/>
      <c r="O31" s="534"/>
      <c r="P31" s="534"/>
      <c r="Q31" s="534"/>
      <c r="R31" s="534"/>
      <c r="S31" s="534"/>
      <c r="T31" s="40"/>
    </row>
    <row r="32" spans="1:20" ht="30" customHeight="1">
      <c r="A32" s="162" t="s">
        <v>315</v>
      </c>
      <c r="B32" s="160"/>
      <c r="C32" s="153" t="s">
        <v>298</v>
      </c>
      <c r="D32" s="259"/>
      <c r="E32" s="244"/>
      <c r="F32" s="122"/>
      <c r="G32" s="252"/>
      <c r="H32" s="253"/>
      <c r="I32" s="133"/>
      <c r="J32" s="122"/>
      <c r="K32" s="122"/>
      <c r="L32" s="122"/>
      <c r="M32" s="254"/>
      <c r="N32" s="533"/>
      <c r="O32" s="534"/>
      <c r="P32" s="534"/>
      <c r="Q32" s="534"/>
      <c r="R32" s="534"/>
      <c r="S32" s="534"/>
      <c r="T32" s="40"/>
    </row>
    <row r="33" spans="1:20" ht="30" customHeight="1">
      <c r="A33" s="162" t="s">
        <v>333</v>
      </c>
      <c r="B33" s="160"/>
      <c r="C33" s="153" t="s">
        <v>298</v>
      </c>
      <c r="D33" s="259"/>
      <c r="E33" s="244"/>
      <c r="F33" s="122"/>
      <c r="G33" s="252"/>
      <c r="H33" s="253"/>
      <c r="I33" s="133"/>
      <c r="J33" s="122"/>
      <c r="K33" s="122"/>
      <c r="L33" s="122"/>
      <c r="M33" s="254"/>
      <c r="N33" s="533"/>
      <c r="O33" s="534"/>
      <c r="P33" s="534"/>
      <c r="Q33" s="534"/>
      <c r="R33" s="534"/>
      <c r="S33" s="534"/>
      <c r="T33" s="40"/>
    </row>
    <row r="34" spans="1:20" ht="30" customHeight="1" thickBot="1">
      <c r="A34" s="162" t="s">
        <v>334</v>
      </c>
      <c r="B34" s="160"/>
      <c r="C34" s="153" t="s">
        <v>298</v>
      </c>
      <c r="D34" s="259"/>
      <c r="E34" s="244"/>
      <c r="F34" s="122"/>
      <c r="G34" s="252"/>
      <c r="H34" s="253"/>
      <c r="I34" s="542"/>
      <c r="J34" s="543"/>
      <c r="K34" s="543"/>
      <c r="L34" s="543"/>
      <c r="M34" s="544"/>
      <c r="N34" s="533"/>
      <c r="O34" s="534"/>
      <c r="P34" s="534"/>
      <c r="Q34" s="534"/>
      <c r="R34" s="534"/>
      <c r="S34" s="534"/>
      <c r="T34" s="40"/>
    </row>
    <row r="35" spans="1:19" s="1" customFormat="1" ht="30" customHeight="1" hidden="1" thickBot="1">
      <c r="A35" s="203" t="s">
        <v>206</v>
      </c>
      <c r="B35" s="204" t="s">
        <v>207</v>
      </c>
      <c r="C35" s="205" t="s">
        <v>208</v>
      </c>
      <c r="D35" s="260">
        <v>0</v>
      </c>
      <c r="E35" s="261">
        <v>0</v>
      </c>
      <c r="F35" s="260" t="s">
        <v>208</v>
      </c>
      <c r="G35" s="262" t="s">
        <v>208</v>
      </c>
      <c r="H35" s="263">
        <v>0</v>
      </c>
      <c r="I35" s="535">
        <v>0</v>
      </c>
      <c r="J35" s="536">
        <f>SUM(J28:J28)</f>
        <v>0</v>
      </c>
      <c r="K35" s="536">
        <f>SUM(K28:K28)</f>
        <v>0</v>
      </c>
      <c r="L35" s="536">
        <f>SUM(L28:L28)</f>
        <v>0</v>
      </c>
      <c r="M35" s="537">
        <f>SUM(M28:M28)</f>
        <v>0</v>
      </c>
      <c r="N35" s="524">
        <v>0</v>
      </c>
      <c r="O35" s="525">
        <v>0</v>
      </c>
      <c r="P35" s="526">
        <f>SUM(P28:P28)</f>
        <v>0</v>
      </c>
      <c r="Q35" s="526">
        <f>SUM(Q28:Q28)</f>
        <v>0</v>
      </c>
      <c r="R35" s="526">
        <f>SUM(R28:R28)</f>
        <v>0</v>
      </c>
      <c r="S35" s="527">
        <f>SUM(S28:S28)</f>
        <v>0</v>
      </c>
    </row>
    <row r="36" spans="1:20" ht="18.75">
      <c r="A36" s="117"/>
      <c r="B36" s="117"/>
      <c r="C36" s="117"/>
      <c r="D36" s="117"/>
      <c r="E36" s="117"/>
      <c r="F36" s="117"/>
      <c r="G36" s="243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40"/>
    </row>
    <row r="37" spans="1:20" ht="18.75">
      <c r="A37" s="117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40"/>
    </row>
    <row r="38" spans="1:20" ht="21">
      <c r="A38" s="117"/>
      <c r="B38" s="767" t="s">
        <v>365</v>
      </c>
      <c r="C38" s="76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40"/>
    </row>
    <row r="39" spans="1:20" ht="18.75">
      <c r="A39" s="117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40"/>
    </row>
    <row r="40" spans="1:19" ht="31.5">
      <c r="A40" s="746"/>
      <c r="B40" s="746"/>
      <c r="C40" s="202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777"/>
      <c r="R40" s="778"/>
      <c r="S40" s="777"/>
    </row>
    <row r="41" spans="1:19" ht="31.5">
      <c r="A41" s="163"/>
      <c r="B41" s="163"/>
      <c r="C41" s="202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8"/>
      <c r="R41" s="207"/>
      <c r="S41" s="168"/>
    </row>
    <row r="42" spans="1:19" ht="31.5">
      <c r="A42" s="163"/>
      <c r="B42" s="163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</row>
    <row r="43" spans="1:19" ht="31.5">
      <c r="A43" s="164"/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</row>
    <row r="44" spans="1:19" ht="31.5">
      <c r="A44" s="746"/>
      <c r="B44" s="746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777"/>
      <c r="R44" s="778"/>
      <c r="S44" s="777"/>
    </row>
    <row r="45" spans="1:19" ht="31.5" hidden="1">
      <c r="A45" s="746"/>
      <c r="B45" s="746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</row>
  </sheetData>
  <sheetProtection/>
  <mergeCells count="13">
    <mergeCell ref="A45:B45"/>
    <mergeCell ref="Q44:S44"/>
    <mergeCell ref="O10:S10"/>
    <mergeCell ref="B10:B11"/>
    <mergeCell ref="A44:B44"/>
    <mergeCell ref="Q40:S40"/>
    <mergeCell ref="A40:B40"/>
    <mergeCell ref="A5:N5"/>
    <mergeCell ref="B38:C38"/>
    <mergeCell ref="C10:C11"/>
    <mergeCell ref="B25:C25"/>
    <mergeCell ref="A10:A11"/>
    <mergeCell ref="I10:M10"/>
  </mergeCells>
  <conditionalFormatting sqref="A10:B10">
    <cfRule type="cellIs" priority="1" dxfId="0" operator="lessThan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45" r:id="rId2"/>
  <headerFooter alignWithMargins="0">
    <oddHeader xml:space="preserve">&amp;R&amp;"Times New Roman,Regular"&amp;25  </oddHeader>
    <oddFooter xml:space="preserve">&amp;R&amp;"Times New Roman,Regular"&amp;25 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zoomScale="55" zoomScaleNormal="55" zoomScalePageLayoutView="0" workbookViewId="0" topLeftCell="A1">
      <selection activeCell="E3" sqref="E3"/>
    </sheetView>
  </sheetViews>
  <sheetFormatPr defaultColWidth="9.140625" defaultRowHeight="12.75"/>
  <cols>
    <col min="1" max="1" width="72.421875" style="0" customWidth="1"/>
    <col min="2" max="2" width="20.140625" style="0" bestFit="1" customWidth="1"/>
    <col min="3" max="3" width="18.421875" style="0" bestFit="1" customWidth="1"/>
    <col min="4" max="4" width="28.57421875" style="0" customWidth="1"/>
    <col min="5" max="5" width="18.28125" style="0" customWidth="1"/>
    <col min="6" max="6" width="17.28125" style="0" customWidth="1"/>
    <col min="7" max="7" width="13.28125" style="0" customWidth="1"/>
    <col min="8" max="8" width="11.8515625" style="0" bestFit="1" customWidth="1"/>
    <col min="9" max="9" width="33.140625" style="0" customWidth="1"/>
  </cols>
  <sheetData>
    <row r="1" ht="26.25" customHeight="1">
      <c r="E1" s="130" t="s">
        <v>459</v>
      </c>
    </row>
    <row r="2" ht="24.75" customHeight="1">
      <c r="E2" s="130" t="s">
        <v>363</v>
      </c>
    </row>
    <row r="3" ht="30" customHeight="1">
      <c r="E3" s="130" t="s">
        <v>465</v>
      </c>
    </row>
    <row r="4" ht="33" customHeight="1"/>
    <row r="5" spans="1:9" ht="30.75">
      <c r="A5" s="747" t="s">
        <v>454</v>
      </c>
      <c r="B5" s="747"/>
      <c r="C5" s="747"/>
      <c r="D5" s="747"/>
      <c r="E5" s="747"/>
      <c r="F5" s="747"/>
      <c r="G5" s="747"/>
      <c r="H5" s="747"/>
      <c r="I5" s="748"/>
    </row>
    <row r="6" ht="33" customHeight="1"/>
    <row r="7" spans="1:8" ht="33" customHeight="1" thickBot="1">
      <c r="A7" s="119"/>
      <c r="B7" s="119"/>
      <c r="C7" s="119"/>
      <c r="D7" s="119"/>
      <c r="E7" s="119"/>
      <c r="F7" s="119"/>
      <c r="G7" s="119"/>
      <c r="H7" s="120"/>
    </row>
    <row r="8" spans="1:9" ht="30" customHeight="1" thickBot="1">
      <c r="A8" s="791"/>
      <c r="B8" s="794" t="s">
        <v>322</v>
      </c>
      <c r="C8" s="795"/>
      <c r="D8" s="796" t="s">
        <v>326</v>
      </c>
      <c r="E8" s="798" t="s">
        <v>327</v>
      </c>
      <c r="F8" s="799"/>
      <c r="G8" s="800"/>
      <c r="H8" s="800"/>
      <c r="I8" s="783" t="s">
        <v>331</v>
      </c>
    </row>
    <row r="9" spans="1:9" ht="53.25" customHeight="1" thickBot="1">
      <c r="A9" s="792"/>
      <c r="B9" s="222" t="s">
        <v>323</v>
      </c>
      <c r="C9" s="222" t="s">
        <v>324</v>
      </c>
      <c r="D9" s="797"/>
      <c r="E9" s="801" t="s">
        <v>328</v>
      </c>
      <c r="F9" s="802"/>
      <c r="G9" s="803" t="s">
        <v>329</v>
      </c>
      <c r="H9" s="805" t="s">
        <v>330</v>
      </c>
      <c r="I9" s="784"/>
    </row>
    <row r="10" spans="1:9" ht="53.25" customHeight="1" thickBot="1">
      <c r="A10" s="793"/>
      <c r="B10" s="223" t="s">
        <v>302</v>
      </c>
      <c r="C10" s="223" t="s">
        <v>325</v>
      </c>
      <c r="D10" s="793"/>
      <c r="E10" s="224" t="s">
        <v>323</v>
      </c>
      <c r="F10" s="225" t="s">
        <v>324</v>
      </c>
      <c r="G10" s="804"/>
      <c r="H10" s="806"/>
      <c r="I10" s="785"/>
    </row>
    <row r="11" spans="1:9" ht="30" customHeight="1" thickBot="1">
      <c r="A11" s="227">
        <v>1</v>
      </c>
      <c r="B11" s="228">
        <v>2</v>
      </c>
      <c r="C11" s="229">
        <v>3</v>
      </c>
      <c r="D11" s="230">
        <v>4</v>
      </c>
      <c r="E11" s="231">
        <v>5</v>
      </c>
      <c r="F11" s="229">
        <v>6</v>
      </c>
      <c r="G11" s="230">
        <v>7</v>
      </c>
      <c r="H11" s="234">
        <v>8</v>
      </c>
      <c r="I11" s="235">
        <v>9</v>
      </c>
    </row>
    <row r="12" spans="1:9" ht="48" customHeight="1">
      <c r="A12" s="563" t="s">
        <v>460</v>
      </c>
      <c r="B12" s="545"/>
      <c r="C12" s="545"/>
      <c r="D12" s="546"/>
      <c r="E12" s="547"/>
      <c r="F12" s="548"/>
      <c r="G12" s="549"/>
      <c r="H12" s="550"/>
      <c r="I12" s="551"/>
    </row>
    <row r="13" spans="1:9" ht="30" customHeight="1">
      <c r="A13" s="565"/>
      <c r="B13" s="553"/>
      <c r="C13" s="553"/>
      <c r="D13" s="553"/>
      <c r="E13" s="554"/>
      <c r="F13" s="554"/>
      <c r="G13" s="554"/>
      <c r="H13" s="555"/>
      <c r="I13" s="566"/>
    </row>
    <row r="14" spans="1:10" ht="30" customHeight="1">
      <c r="A14" s="567" t="s">
        <v>455</v>
      </c>
      <c r="B14" s="556"/>
      <c r="C14" s="128"/>
      <c r="D14" s="128"/>
      <c r="E14" s="122"/>
      <c r="F14" s="122"/>
      <c r="G14" s="122"/>
      <c r="H14" s="122"/>
      <c r="I14" s="568"/>
      <c r="J14" s="129"/>
    </row>
    <row r="15" spans="1:10" ht="30" customHeight="1">
      <c r="A15" s="569" t="s">
        <v>456</v>
      </c>
      <c r="B15" s="217"/>
      <c r="C15" s="128"/>
      <c r="D15" s="128"/>
      <c r="E15" s="122"/>
      <c r="F15" s="122"/>
      <c r="G15" s="122"/>
      <c r="H15" s="122"/>
      <c r="I15" s="570"/>
      <c r="J15" s="129"/>
    </row>
    <row r="16" spans="1:10" ht="30" customHeight="1">
      <c r="A16" s="567"/>
      <c r="B16" s="217"/>
      <c r="C16" s="128"/>
      <c r="D16" s="128"/>
      <c r="E16" s="122"/>
      <c r="F16" s="122"/>
      <c r="G16" s="122"/>
      <c r="H16" s="122"/>
      <c r="I16" s="568"/>
      <c r="J16" s="129"/>
    </row>
    <row r="17" spans="1:10" ht="30" customHeight="1">
      <c r="A17" s="567" t="s">
        <v>95</v>
      </c>
      <c r="B17" s="217"/>
      <c r="C17" s="128"/>
      <c r="D17" s="128"/>
      <c r="E17" s="122"/>
      <c r="F17" s="122"/>
      <c r="G17" s="122"/>
      <c r="H17" s="122"/>
      <c r="I17" s="568"/>
      <c r="J17" s="129"/>
    </row>
    <row r="18" spans="1:10" ht="30" customHeight="1">
      <c r="A18" s="571"/>
      <c r="B18" s="217"/>
      <c r="C18" s="259"/>
      <c r="D18" s="128"/>
      <c r="E18" s="122"/>
      <c r="F18" s="122"/>
      <c r="G18" s="259"/>
      <c r="H18" s="259"/>
      <c r="I18" s="570"/>
      <c r="J18" s="129"/>
    </row>
    <row r="19" spans="1:10" ht="30" customHeight="1">
      <c r="A19" s="565"/>
      <c r="B19" s="557"/>
      <c r="C19" s="557"/>
      <c r="D19" s="557"/>
      <c r="E19" s="256"/>
      <c r="F19" s="256"/>
      <c r="G19" s="256"/>
      <c r="H19" s="256"/>
      <c r="I19" s="566"/>
      <c r="J19" s="129"/>
    </row>
    <row r="20" spans="1:9" ht="30" customHeight="1">
      <c r="A20" s="571"/>
      <c r="B20" s="556"/>
      <c r="C20" s="128"/>
      <c r="D20" s="128"/>
      <c r="E20" s="122"/>
      <c r="F20" s="122"/>
      <c r="G20" s="122"/>
      <c r="H20" s="122"/>
      <c r="I20" s="570"/>
    </row>
    <row r="21" spans="1:9" ht="30" customHeight="1">
      <c r="A21" s="571"/>
      <c r="B21" s="217"/>
      <c r="C21" s="128"/>
      <c r="D21" s="128"/>
      <c r="E21" s="122"/>
      <c r="F21" s="122"/>
      <c r="G21" s="122"/>
      <c r="H21" s="122"/>
      <c r="I21" s="568"/>
    </row>
    <row r="22" spans="1:9" ht="30" customHeight="1">
      <c r="A22" s="571"/>
      <c r="B22" s="217"/>
      <c r="C22" s="128"/>
      <c r="D22" s="128"/>
      <c r="E22" s="122"/>
      <c r="F22" s="122"/>
      <c r="G22" s="122"/>
      <c r="H22" s="122"/>
      <c r="I22" s="568"/>
    </row>
    <row r="23" spans="1:9" ht="24.75">
      <c r="A23" s="571"/>
      <c r="B23" s="217"/>
      <c r="C23" s="128"/>
      <c r="D23" s="128"/>
      <c r="E23" s="122"/>
      <c r="F23" s="122"/>
      <c r="G23" s="122"/>
      <c r="H23" s="122"/>
      <c r="I23" s="572"/>
    </row>
    <row r="24" spans="1:9" ht="24.75">
      <c r="A24" s="571"/>
      <c r="B24" s="217"/>
      <c r="C24" s="128"/>
      <c r="D24" s="128"/>
      <c r="E24" s="122"/>
      <c r="F24" s="122"/>
      <c r="G24" s="122"/>
      <c r="H24" s="122"/>
      <c r="I24" s="572"/>
    </row>
    <row r="25" spans="1:9" ht="30" customHeight="1">
      <c r="A25" s="571"/>
      <c r="B25" s="217"/>
      <c r="C25" s="259"/>
      <c r="D25" s="128"/>
      <c r="E25" s="122"/>
      <c r="F25" s="122"/>
      <c r="G25" s="122"/>
      <c r="H25" s="122"/>
      <c r="I25" s="570"/>
    </row>
    <row r="26" spans="1:9" ht="30" customHeight="1">
      <c r="A26" s="565"/>
      <c r="B26" s="558"/>
      <c r="C26" s="558"/>
      <c r="D26" s="558"/>
      <c r="E26" s="559"/>
      <c r="F26" s="559"/>
      <c r="G26" s="559"/>
      <c r="H26" s="559"/>
      <c r="I26" s="566"/>
    </row>
    <row r="27" spans="1:9" ht="30" customHeight="1">
      <c r="A27" s="571"/>
      <c r="B27" s="556"/>
      <c r="C27" s="128"/>
      <c r="D27" s="128"/>
      <c r="E27" s="122"/>
      <c r="F27" s="122"/>
      <c r="G27" s="122"/>
      <c r="H27" s="122"/>
      <c r="I27" s="570"/>
    </row>
    <row r="28" spans="1:9" ht="30" customHeight="1">
      <c r="A28" s="571"/>
      <c r="B28" s="217"/>
      <c r="C28" s="128"/>
      <c r="D28" s="128"/>
      <c r="E28" s="122"/>
      <c r="F28" s="122"/>
      <c r="G28" s="122"/>
      <c r="H28" s="122"/>
      <c r="I28" s="570"/>
    </row>
    <row r="29" spans="1:9" ht="30" customHeight="1">
      <c r="A29" s="571"/>
      <c r="B29" s="217"/>
      <c r="C29" s="128"/>
      <c r="D29" s="128"/>
      <c r="E29" s="122"/>
      <c r="F29" s="122"/>
      <c r="G29" s="122"/>
      <c r="H29" s="122"/>
      <c r="I29" s="570"/>
    </row>
    <row r="30" spans="1:9" ht="30" customHeight="1">
      <c r="A30" s="571"/>
      <c r="B30" s="217"/>
      <c r="C30" s="128"/>
      <c r="D30" s="128"/>
      <c r="E30" s="122"/>
      <c r="F30" s="122"/>
      <c r="G30" s="122"/>
      <c r="H30" s="122"/>
      <c r="I30" s="570"/>
    </row>
    <row r="31" spans="1:9" ht="30" customHeight="1">
      <c r="A31" s="571"/>
      <c r="B31" s="217"/>
      <c r="C31" s="128"/>
      <c r="D31" s="128"/>
      <c r="E31" s="122"/>
      <c r="F31" s="122"/>
      <c r="G31" s="122"/>
      <c r="H31" s="122"/>
      <c r="I31" s="570"/>
    </row>
    <row r="32" spans="1:9" ht="30" customHeight="1">
      <c r="A32" s="571"/>
      <c r="B32" s="217"/>
      <c r="C32" s="259"/>
      <c r="D32" s="128"/>
      <c r="E32" s="122"/>
      <c r="F32" s="122"/>
      <c r="G32" s="122"/>
      <c r="H32" s="122"/>
      <c r="I32" s="570"/>
    </row>
    <row r="33" spans="1:9" ht="49.5" customHeight="1">
      <c r="A33" s="573"/>
      <c r="B33" s="558"/>
      <c r="C33" s="558"/>
      <c r="D33" s="558"/>
      <c r="E33" s="560"/>
      <c r="F33" s="560"/>
      <c r="G33" s="560"/>
      <c r="H33" s="559"/>
      <c r="I33" s="566"/>
    </row>
    <row r="34" spans="1:9" ht="30" customHeight="1">
      <c r="A34" s="571"/>
      <c r="B34" s="561"/>
      <c r="C34" s="122"/>
      <c r="D34" s="128"/>
      <c r="E34" s="122"/>
      <c r="F34" s="122"/>
      <c r="G34" s="122"/>
      <c r="H34" s="122"/>
      <c r="I34" s="568"/>
    </row>
    <row r="35" spans="1:9" ht="30" customHeight="1">
      <c r="A35" s="571"/>
      <c r="B35" s="217"/>
      <c r="C35" s="122"/>
      <c r="D35" s="128"/>
      <c r="E35" s="122"/>
      <c r="F35" s="122"/>
      <c r="G35" s="122"/>
      <c r="H35" s="122"/>
      <c r="I35" s="568"/>
    </row>
    <row r="36" spans="1:9" ht="30" customHeight="1">
      <c r="A36" s="571"/>
      <c r="B36" s="217"/>
      <c r="C36" s="122"/>
      <c r="D36" s="128"/>
      <c r="E36" s="122"/>
      <c r="F36" s="122"/>
      <c r="G36" s="122"/>
      <c r="H36" s="122"/>
      <c r="I36" s="568"/>
    </row>
    <row r="37" spans="1:9" ht="30" customHeight="1">
      <c r="A37" s="571"/>
      <c r="B37" s="217"/>
      <c r="C37" s="122"/>
      <c r="D37" s="128"/>
      <c r="E37" s="122"/>
      <c r="F37" s="122"/>
      <c r="G37" s="122"/>
      <c r="H37" s="122"/>
      <c r="I37" s="568"/>
    </row>
    <row r="38" spans="1:9" ht="30" customHeight="1">
      <c r="A38" s="571"/>
      <c r="B38" s="217"/>
      <c r="C38" s="128"/>
      <c r="D38" s="128"/>
      <c r="E38" s="122"/>
      <c r="F38" s="122"/>
      <c r="G38" s="122"/>
      <c r="H38" s="122"/>
      <c r="I38" s="568"/>
    </row>
    <row r="39" spans="1:9" ht="30" customHeight="1">
      <c r="A39" s="571"/>
      <c r="B39" s="562"/>
      <c r="C39" s="259"/>
      <c r="D39" s="128"/>
      <c r="E39" s="122"/>
      <c r="F39" s="122"/>
      <c r="G39" s="122"/>
      <c r="H39" s="122"/>
      <c r="I39" s="568"/>
    </row>
    <row r="40" spans="1:9" ht="30" customHeight="1" thickBot="1">
      <c r="A40" s="786"/>
      <c r="B40" s="787"/>
      <c r="C40" s="787"/>
      <c r="D40" s="787"/>
      <c r="E40" s="787"/>
      <c r="F40" s="787"/>
      <c r="G40" s="787"/>
      <c r="H40" s="787"/>
      <c r="I40" s="552"/>
    </row>
    <row r="41" spans="1:9" ht="30" customHeight="1">
      <c r="A41" s="788" t="s">
        <v>461</v>
      </c>
      <c r="B41" s="789"/>
      <c r="C41" s="789"/>
      <c r="D41" s="789"/>
      <c r="E41" s="789"/>
      <c r="F41" s="789"/>
      <c r="G41" s="790"/>
      <c r="H41" s="233"/>
      <c r="I41" s="236"/>
    </row>
    <row r="42" spans="1:9" ht="30" customHeight="1" thickBot="1">
      <c r="A42" s="807" t="s">
        <v>462</v>
      </c>
      <c r="B42" s="808"/>
      <c r="C42" s="808"/>
      <c r="D42" s="808"/>
      <c r="E42" s="808"/>
      <c r="F42" s="808"/>
      <c r="G42" s="809"/>
      <c r="H42" s="226"/>
      <c r="I42" s="237"/>
    </row>
    <row r="43" spans="1:8" ht="30" customHeight="1">
      <c r="A43" s="119"/>
      <c r="B43" s="119"/>
      <c r="C43" s="119"/>
      <c r="D43" s="119"/>
      <c r="E43" s="119"/>
      <c r="F43" s="119"/>
      <c r="G43" s="119"/>
      <c r="H43" s="119"/>
    </row>
    <row r="44" spans="1:8" ht="30" customHeight="1">
      <c r="A44" s="767" t="s">
        <v>365</v>
      </c>
      <c r="B44" s="767"/>
      <c r="C44" s="119"/>
      <c r="D44" s="119"/>
      <c r="E44" s="119"/>
      <c r="F44" s="119"/>
      <c r="G44" s="119"/>
      <c r="H44" s="119"/>
    </row>
    <row r="45" spans="1:9" ht="30" customHeight="1">
      <c r="A45" s="118"/>
      <c r="B45" s="118"/>
      <c r="C45" s="123"/>
      <c r="D45" s="123"/>
      <c r="E45" s="123"/>
      <c r="F45" s="124"/>
      <c r="G45" s="124"/>
      <c r="H45" s="124"/>
      <c r="I45" s="124"/>
    </row>
    <row r="46" spans="1:9" ht="30" customHeight="1">
      <c r="A46" s="118"/>
      <c r="B46" s="118"/>
      <c r="C46" s="123"/>
      <c r="D46" s="123"/>
      <c r="E46" s="123"/>
      <c r="F46" s="124"/>
      <c r="G46" s="124"/>
      <c r="H46" s="124"/>
      <c r="I46" s="238"/>
    </row>
    <row r="47" spans="1:9" ht="30" customHeight="1">
      <c r="A47" s="118"/>
      <c r="B47" s="118"/>
      <c r="C47" s="123"/>
      <c r="D47" s="123"/>
      <c r="E47" s="123"/>
      <c r="F47" s="124"/>
      <c r="G47" s="124"/>
      <c r="H47" s="124"/>
      <c r="I47" s="238"/>
    </row>
    <row r="48" spans="1:9" ht="30" customHeight="1">
      <c r="A48" s="125"/>
      <c r="B48" s="123"/>
      <c r="C48" s="123"/>
      <c r="D48" s="123"/>
      <c r="E48" s="123"/>
      <c r="F48" s="124"/>
      <c r="G48" s="124"/>
      <c r="H48" s="124"/>
      <c r="I48" s="238"/>
    </row>
    <row r="49" spans="1:9" ht="30" customHeight="1">
      <c r="A49" s="118"/>
      <c r="B49" s="118"/>
      <c r="C49" s="123"/>
      <c r="D49" s="123"/>
      <c r="E49" s="123"/>
      <c r="F49" s="124"/>
      <c r="G49" s="124"/>
      <c r="H49" s="124"/>
      <c r="I49" s="124"/>
    </row>
    <row r="50" spans="1:8" ht="24.75" hidden="1">
      <c r="A50" s="123"/>
      <c r="B50" s="126"/>
      <c r="C50" s="126"/>
      <c r="D50" s="126"/>
      <c r="E50" s="126"/>
      <c r="F50" s="127"/>
      <c r="G50" s="127"/>
      <c r="H50" s="127"/>
    </row>
  </sheetData>
  <sheetProtection/>
  <mergeCells count="13">
    <mergeCell ref="H9:H10"/>
    <mergeCell ref="A44:B44"/>
    <mergeCell ref="A42:G42"/>
    <mergeCell ref="I8:I10"/>
    <mergeCell ref="A5:I5"/>
    <mergeCell ref="A40:H40"/>
    <mergeCell ref="A41:G41"/>
    <mergeCell ref="A8:A10"/>
    <mergeCell ref="B8:C8"/>
    <mergeCell ref="D8:D10"/>
    <mergeCell ref="E8:H8"/>
    <mergeCell ref="E9:F9"/>
    <mergeCell ref="G9:G10"/>
  </mergeCells>
  <conditionalFormatting sqref="H48 B48 F50:H50 A33">
    <cfRule type="cellIs" priority="1" dxfId="2" operator="equal" stopIfTrue="1">
      <formula>0</formula>
    </cfRule>
    <cfRule type="cellIs" priority="2" dxfId="0" operator="lessThan" stopIfTrue="1">
      <formula>0</formula>
    </cfRule>
  </conditionalFormatting>
  <conditionalFormatting sqref="A8:A9">
    <cfRule type="cellIs" priority="3" dxfId="0" operator="lessThan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7" r:id="rId1"/>
  <headerFooter alignWithMargins="0">
    <oddFooter xml:space="preserve">&amp;R&amp;"Times New Roman,Regular"&amp;20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Smiltynes Perkela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 Komar</dc:creator>
  <cp:keywords/>
  <dc:description/>
  <cp:lastModifiedBy>Alina Mikalauskė</cp:lastModifiedBy>
  <cp:lastPrinted>2011-12-05T11:15:46Z</cp:lastPrinted>
  <dcterms:created xsi:type="dcterms:W3CDTF">2005-03-12T17:56:05Z</dcterms:created>
  <dcterms:modified xsi:type="dcterms:W3CDTF">2021-01-13T07:56:53Z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