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5 MVP\10. Keitimas (spalis po tarybos)\"/>
    </mc:Choice>
  </mc:AlternateContent>
  <xr:revisionPtr revIDLastSave="0" documentId="13_ncr:1_{DB274DF2-6C56-459D-8FA4-97F9413D6599}" xr6:coauthVersionLast="47" xr6:coauthVersionMax="47" xr10:uidLastSave="{00000000-0000-0000-0000-000000000000}"/>
  <bookViews>
    <workbookView xWindow="-120" yWindow="-120" windowWidth="29040" windowHeight="15720" xr2:uid="{8781E09A-AF8A-41B1-BEE6-FEA710A04E37}"/>
  </bookViews>
  <sheets>
    <sheet name="8 programa 4 lentelė" sheetId="1" r:id="rId1"/>
  </sheets>
  <definedNames>
    <definedName name="_xlnm.Print_Area" localSheetId="0">'8 programa 4 lentelė'!$A$1:$E$183</definedName>
    <definedName name="_xlnm.Print_Titles" localSheetId="0">'8 programa 4 lentelė'!$8:$10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Dangirutė Šakinienė</author>
    <author>Asta Česnauskienė</author>
  </authors>
  <commentList>
    <comment ref="D66" authorId="0" shapeId="0" xr:uid="{6C435F7D-3245-4836-84CF-1520DFA7AC6A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 vnt. didžiosios scenos garso įrangos stiprintuvas,
1 vnt. garso stiprintuvas informaciniams pranešimams,
1 vnt. filmavimo įranga (kamera koncertų filmavimui)
1 komplektas pirmo aukšto foje pakeistų 14 vnt. užuolaidų ir 7 vnt. romanečių </t>
        </r>
      </text>
    </comment>
    <comment ref="D111" authorId="0" shapeId="0" xr:uid="{140C5C90-4085-4768-9D0E-DFAD2263890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Muziejus 2025 m. planuoja įsigyti:
1. Atvirukų kolekciją su Mažąja Lietuva 
2. Istorinių žemėlapių 2 vnt. 
3. Įvairūs medaliai, monetos 
4. Knygos, įvairūs daiktai, susiję su Mažąja Lietuva 
</t>
        </r>
      </text>
    </comment>
    <comment ref="D130" authorId="0" shapeId="0" xr:uid="{473EF2DF-85C5-4538-A7DB-FB7DEC135F51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MLIM – 2 kompiuteriai su programine įranga,
ŽR - 3 kompiuteriai,
EC - spalvotas daugiafunkcis spausdintuvas,
VB – serveris 
</t>
        </r>
      </text>
    </comment>
    <comment ref="D133" authorId="0" shapeId="0" xr:uid="{D23DC771-F4F6-4611-9660-FEF275AD9605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1. Turgaus g. 8 vidaus patalpų remontas (drėgmės ir pelėsio  pažeistų vietų sutvarkymas) 
2. Kalnupės g. 13 bibliotekos vidaus patalpų remonto užbaigimas  
</t>
        </r>
      </text>
    </comment>
    <comment ref="D134" authorId="0" shapeId="0" xr:uid="{CF5B1858-8A86-4AD7-8C52-64C689F900A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Turgaus g. 8 fasado remontas  ir užrašo ant pastato perdarymas 
</t>
        </r>
      </text>
    </comment>
    <comment ref="D135" authorId="0" shapeId="0" xr:uid="{A702C28C-C509-4BB2-8099-0224EAA588E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Šildymo vamzdyno remontas (dėl neteisingai sumontuoto vamzdyno silpnai šyla radiatoriai) J. Janonio g. 9
</t>
        </r>
      </text>
    </comment>
    <comment ref="D137" authorId="0" shapeId="0" xr:uid="{48BF771E-2129-488D-94C2-00335F821661}">
      <text>
        <r>
          <rPr>
            <sz val="11"/>
            <color theme="1"/>
            <rFont val="Calibri"/>
            <family val="2"/>
            <charset val="186"/>
            <scheme val="minor"/>
          </rPr>
          <t>Bažnyčių g. 4 dalies pastato (audimo galerijos) fasado remonto darbų tyrimų atlikimas ir projektavimas</t>
        </r>
      </text>
    </comment>
    <comment ref="C143" authorId="1" shapeId="0" xr:uid="{A7DECB40-4919-44BB-89AF-4F58F1010594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Pastato Didžiojo Vandens g. 2 patalpų paprastojo remonto projektas ir vėdinimo sistemos projektas.
</t>
        </r>
      </text>
    </comment>
    <comment ref="C144" authorId="1" shapeId="0" xr:uid="{3D202359-F5E5-4759-956D-B5E3737ABC84}">
      <text>
        <r>
          <rPr>
            <sz val="11"/>
            <color theme="1"/>
            <rFont val="Calibri"/>
            <family val="2"/>
            <charset val="186"/>
            <scheme val="minor"/>
          </rPr>
          <t>Pastato Didžiojo Vandens g. 2 dalies konstrukcijų ekspertizė dėl grindų sėdimo</t>
        </r>
      </text>
    </comment>
    <comment ref="D148" authorId="0" shapeId="0" xr:uid="{1D4C4987-0D55-460C-9B66-2B03C8AE05A0}">
      <text>
        <r>
          <rPr>
            <sz val="11"/>
            <color theme="1"/>
            <rFont val="Calibri"/>
            <family val="2"/>
            <charset val="186"/>
            <scheme val="minor"/>
          </rPr>
          <t>Langų su palangėmis keitimas (37 vnt.),
Durų keitimas (5 vnt.), angokraščių apdirbimo darbai adresu Didžioji Vandens g. 2</t>
        </r>
      </text>
    </comment>
    <comment ref="D164" authorId="0" shapeId="0" xr:uid="{F714B7D0-DF16-49C5-8E1C-890FE08024B0}">
      <text>
        <r>
          <rPr>
            <sz val="11"/>
            <color theme="1"/>
            <rFont val="Calibri"/>
            <family val="2"/>
            <charset val="186"/>
            <scheme val="minor"/>
          </rPr>
          <t>Žvejų rūmų Didžiosios scenos grindų dangos keitimas</t>
        </r>
      </text>
    </comment>
    <comment ref="D165" authorId="0" shapeId="0" xr:uid="{C30961E9-E635-4C74-A731-55A823D681B7}">
      <text>
        <r>
          <rPr>
            <sz val="11"/>
            <color theme="1"/>
            <rFont val="Calibri"/>
            <family val="2"/>
            <charset val="186"/>
            <scheme val="minor"/>
          </rPr>
          <t>1. Apšvietimo ir garso aparatūros sistemos atnaujinimo techninio projekto parengimas Teatro salėje
2. Akustinių lubų įrengimo projektas
3. Elektrotechnikos dalies projektas
4. Žvejų rūmų fasado renovacijos-remonto techninis projektas</t>
        </r>
      </text>
    </comment>
  </commentList>
</comments>
</file>

<file path=xl/sharedStrings.xml><?xml version="1.0" encoding="utf-8"?>
<sst xmlns="http://schemas.openxmlformats.org/spreadsheetml/2006/main" count="359" uniqueCount="302">
  <si>
    <t>Stebėsenos rodiklio kodas</t>
  </si>
  <si>
    <t>Stebėsenos rodiklio pavadinimas 
(matavimo vnt.)</t>
  </si>
  <si>
    <t>Siektinos stebėsenos rodiklių reikšmės</t>
  </si>
  <si>
    <t>Savivaldybės strateginio plėtros plano rodiklis</t>
  </si>
  <si>
    <t>2025 m.</t>
  </si>
  <si>
    <t>008-01</t>
  </si>
  <si>
    <t>Uždavinys: Remti kūrybinių organizacijų iniciatyvas ir miesto švenčių organizavimą</t>
  </si>
  <si>
    <t>E-008-01-01</t>
  </si>
  <si>
    <t>Bendras kultūros paslaugų vertinimo indeksas</t>
  </si>
  <si>
    <t>E-008-01-02</t>
  </si>
  <si>
    <t xml:space="preserve">Apsilankiusiųjų savivaldybės finansuojamuose ar remiamuose kultūros renginiuose skaičius, tūkst.
</t>
  </si>
  <si>
    <t>E-008-01-03</t>
  </si>
  <si>
    <t>Kultūros renginių skaičius ir jo pokytis (proc.) per metus</t>
  </si>
  <si>
    <t>3350/-17,28</t>
  </si>
  <si>
    <t>008-01-01</t>
  </si>
  <si>
    <t>Priemonė: Kultūros ir meno projektų dalinis finansavimas</t>
  </si>
  <si>
    <t>P-008-01-01-01</t>
  </si>
  <si>
    <t>Iš dalies finansuota kultūros ir meno projektų, skaičius</t>
  </si>
  <si>
    <t>008-01-02</t>
  </si>
  <si>
    <t>Priemonė: Kultūros didžiųjų renginių organizavimas</t>
  </si>
  <si>
    <t>Jūros šventės (vykdytoja – VšĮ „Klaipėdos šventės“)</t>
  </si>
  <si>
    <t>R-008-01-02-01</t>
  </si>
  <si>
    <t xml:space="preserve">Lankytojų skaičius, tūkst. </t>
  </si>
  <si>
    <t>P-008-01-02-02</t>
  </si>
  <si>
    <t xml:space="preserve">Suorganizuota Jūros šventė, vnt. </t>
  </si>
  <si>
    <t>P-2.1.3.3-2</t>
  </si>
  <si>
    <t>P-008-01-02-03</t>
  </si>
  <si>
    <t>P-008-01-02-04</t>
  </si>
  <si>
    <t xml:space="preserve">Festivalio „Šermukšnis“ </t>
  </si>
  <si>
    <t>P-008-01-02-05</t>
  </si>
  <si>
    <t>Pasirengimas festivalio organizavimui, proc.</t>
  </si>
  <si>
    <t>P-008-01-02-06</t>
  </si>
  <si>
    <t>Suorganizuotas festivalis, vnt.</t>
  </si>
  <si>
    <t>1</t>
  </si>
  <si>
    <t>Tarptautinio nematerialaus kultūros paveldo festivalio „Lauksnos“</t>
  </si>
  <si>
    <t>Lankytojų skaičius, tūkst.</t>
  </si>
  <si>
    <t>30</t>
  </si>
  <si>
    <t xml:space="preserve">Tarptautinio Davido Geringo violončelės festivalio ir konkurso </t>
  </si>
  <si>
    <t>Suorganizuotas festivalis ir konkursas, vnt.</t>
  </si>
  <si>
    <t>Įgyvendinta projektų, skaičius</t>
  </si>
  <si>
    <t> </t>
  </si>
  <si>
    <t>Šviesų festivalio (vykdytoja – VšĮ „Klaipėdos šventės“)</t>
  </si>
  <si>
    <t>Iš dalies finansuotas festivalis, vnt.</t>
  </si>
  <si>
    <t>008-01-03</t>
  </si>
  <si>
    <t xml:space="preserve">Priemonė: Stipendijų mokėjimas kultūros ir meno kūrėjams </t>
  </si>
  <si>
    <t>P-008-01-03-01</t>
  </si>
  <si>
    <t>Mokamų kultūros ir meno stipendijų skaičius</t>
  </si>
  <si>
    <t>008-01-04</t>
  </si>
  <si>
    <t>P-008-01-04-01</t>
  </si>
  <si>
    <t>Suorganizuota apdovanojimo ceremonijų, skaičius</t>
  </si>
  <si>
    <t>P-008-01-04-02</t>
  </si>
  <si>
    <t>Pagamintų apdovanojimų ir memorialinių objektų skaičius</t>
  </si>
  <si>
    <t>P-008-01-04-03</t>
  </si>
  <si>
    <t>Kalėdinių ir naujametinių renginių ciklo organizavimas (vykdytoja – VšĮ „Klaipėdos šventės“)</t>
  </si>
  <si>
    <t>P-008-01-04-04</t>
  </si>
  <si>
    <t>Įgyvendinta kalėdinių ir naujametinių renginių ciklo programa, vnt.</t>
  </si>
  <si>
    <t xml:space="preserve">Miesto kultūrinio gyvenimo skatinimas, finansuojant kūrybines idėjas, nepatenkančias į kultūros ir meno projektų dalinio finansavimo konkursą </t>
  </si>
  <si>
    <t>P-008-01-04-05</t>
  </si>
  <si>
    <t>Finansuota projektų, skaičius</t>
  </si>
  <si>
    <t>Priemonė: Prancūzų ir lietuvių koprodukcinių projektų įgyvendinimas</t>
  </si>
  <si>
    <t xml:space="preserve">Pastatyta naujų šokių, skaičius </t>
  </si>
  <si>
    <t>008-02</t>
  </si>
  <si>
    <t>Uždavinys: Užtikrinti kultūros įstaigų veiklą ir atnaujinti viešąsias kultūros erdves</t>
  </si>
  <si>
    <t>E-008-02-01</t>
  </si>
  <si>
    <t>Naujai sutvarkytų, atnaujintų, pritaikytų kultūros paslaugų infrastruktūros objektų (pastatų, jų dalių) bei teritorijų (miesto viešųjų erdvių) skaičius (per laikotarpį), vnt.</t>
  </si>
  <si>
    <t>E-008-02-02</t>
  </si>
  <si>
    <t>Kultūros įstaigų lankytojų skaičius, tūkst. asm.</t>
  </si>
  <si>
    <t>E-008-02-03</t>
  </si>
  <si>
    <t>Kultūros įstaigų renginių skaičius, vnt.</t>
  </si>
  <si>
    <t>E-008-02-04</t>
  </si>
  <si>
    <t>Vidutinis kultūros įstaigų teikiamų paslaugų vertinimas, balais (iš 10 galimų)</t>
  </si>
  <si>
    <t>008-02-01</t>
  </si>
  <si>
    <t>Priemonė: Kultūros įstaigų veiklos organizavimas</t>
  </si>
  <si>
    <t xml:space="preserve">BĮ Klaipėdos miesto savivaldybės kultūros centro Žvejų rūmų veiklos organizavimas  </t>
  </si>
  <si>
    <t>R-008-02-01-01</t>
  </si>
  <si>
    <t>100</t>
  </si>
  <si>
    <t>120</t>
  </si>
  <si>
    <t>P-008-02-01-02</t>
  </si>
  <si>
    <t>Pagerinta įstaigos materialinė bazė, vnt.</t>
  </si>
  <si>
    <t>5</t>
  </si>
  <si>
    <t>2</t>
  </si>
  <si>
    <t xml:space="preserve">Valstybinių švenčių ir minėtinų datų organizavimas </t>
  </si>
  <si>
    <t>P-008-02-01-03</t>
  </si>
  <si>
    <t>Suorganizuota valstybinių švenčių ir minėtinų datų renginių, vnt.</t>
  </si>
  <si>
    <t>44</t>
  </si>
  <si>
    <t>Lietuvos vakarų krašto dainų šventės organizavimas</t>
  </si>
  <si>
    <t>P-008-02-01-04</t>
  </si>
  <si>
    <t>Suorganizuota Lietuvos vakarų krašto dainų šventė, vnt.</t>
  </si>
  <si>
    <t>Pučiamųjų instrumentų festivalio organizavimas</t>
  </si>
  <si>
    <t>P-008-02-01-05</t>
  </si>
  <si>
    <t>Klaipėdos miesto kultūros magistro žiedų teikimo ir garbės piliečio apdovanojimo ceremonijos organizavimas</t>
  </si>
  <si>
    <t>P-008-02-01-06</t>
  </si>
  <si>
    <t>Suorganizuota ceremonija, vnt.</t>
  </si>
  <si>
    <t>P-008-02-01-07</t>
  </si>
  <si>
    <t>Parengta ir pristatyta kultūros centro Žvejų rūmų kolektyvų programų, vnt.</t>
  </si>
  <si>
    <t>P-008-02-01-08</t>
  </si>
  <si>
    <t>Suorganizuota edukacinių renginių, vnt.</t>
  </si>
  <si>
    <t>BĮ Klaipėdos miesto savivaldybės koncertinės įstaigos Klaipėdos koncertų salės veiklos organizavimas</t>
  </si>
  <si>
    <t>R-008-02-01-09</t>
  </si>
  <si>
    <t>66</t>
  </si>
  <si>
    <t>P-008-02-01-10</t>
  </si>
  <si>
    <t>4</t>
  </si>
  <si>
    <t xml:space="preserve">Festivalio „Klaipėdos muzikos pavasaris“ organizavimas </t>
  </si>
  <si>
    <t>P-008-02-01-11</t>
  </si>
  <si>
    <t>Suorganizuota koncertų, vnt.</t>
  </si>
  <si>
    <t>8</t>
  </si>
  <si>
    <t>10</t>
  </si>
  <si>
    <t xml:space="preserve">Festivalio „Permainų muzika“ organizavimas </t>
  </si>
  <si>
    <t>P-008-02-01-12</t>
  </si>
  <si>
    <t xml:space="preserve">Festivalio „Salve muzika“ organizavimas </t>
  </si>
  <si>
    <t>P-008-02-01-13</t>
  </si>
  <si>
    <t>11</t>
  </si>
  <si>
    <t>P-008-02-01-14</t>
  </si>
  <si>
    <t>Suorganizuota mėnesio repertuaro koncertų, vnt.</t>
  </si>
  <si>
    <t>P-008-02-01-15</t>
  </si>
  <si>
    <t>Suorganizuota koncertų šeimai ir edukacinių renginių, vnt.</t>
  </si>
  <si>
    <t>45</t>
  </si>
  <si>
    <t>P-008-02-01-16</t>
  </si>
  <si>
    <t>Garstrolėse suorganizuota koncertų, vnt.</t>
  </si>
  <si>
    <t>38</t>
  </si>
  <si>
    <t>BĮ Klaipėdos miesto savivaldybės tautinių kultūrų centro veiklos organizavimas</t>
  </si>
  <si>
    <t>R-008-02-01-17</t>
  </si>
  <si>
    <t>Tradicinio festivalio „Tautinių kultūrų diena“ organizavimas</t>
  </si>
  <si>
    <t>P-008-02-01-18</t>
  </si>
  <si>
    <t>Tautinių bendrijų tradicinių renginių organizavimas</t>
  </si>
  <si>
    <t>P-008-02-01-19</t>
  </si>
  <si>
    <t>Suorganizuota renginių, vnt.</t>
  </si>
  <si>
    <t>Informacijos apie tautinių mažumų kultūrą ir tradicijas sklaida ir edukacijų organizavimas</t>
  </si>
  <si>
    <t>P-008-02-01-20</t>
  </si>
  <si>
    <t xml:space="preserve">Išleista informacinių leidinių, vnt. </t>
  </si>
  <si>
    <t>P-008-02-01-21</t>
  </si>
  <si>
    <t>130</t>
  </si>
  <si>
    <t>Tarptautinio flamenko festivalio organizavimas</t>
  </si>
  <si>
    <t>P-008-02-01-22</t>
  </si>
  <si>
    <t>BĮ Klaipėdos miesto savivaldybės Imanuelio Kanto viešosios bibliotekos veiklos organizavimas</t>
  </si>
  <si>
    <t>P-008-02-01-23</t>
  </si>
  <si>
    <t>Dokumentų išduotis bibliotekoje, tūkst.</t>
  </si>
  <si>
    <t>R-008-02-01-24</t>
  </si>
  <si>
    <t>P-008-02-01-25</t>
  </si>
  <si>
    <t>BĮ Klaipėdos miesto savivaldybės Imanuelio Kanto viešosios bibliotekos automobilio įsigijimas</t>
  </si>
  <si>
    <t>P-008-02-01-26</t>
  </si>
  <si>
    <t>Įsigytas automobilis, vnt.</t>
  </si>
  <si>
    <t>P-008-02-01-27</t>
  </si>
  <si>
    <t>700</t>
  </si>
  <si>
    <t>800</t>
  </si>
  <si>
    <t>Suorganizuota kultūrinių edukacijų, vnt.</t>
  </si>
  <si>
    <t>1100</t>
  </si>
  <si>
    <t>BĮ Klaipėdos kultūrų komunikacijų centro veiklos organizavimas</t>
  </si>
  <si>
    <t>Šiuolaikinio meno festivalio organizavimas</t>
  </si>
  <si>
    <t>P-008-02-01-30</t>
  </si>
  <si>
    <t>P-008-02-01-31</t>
  </si>
  <si>
    <t>20</t>
  </si>
  <si>
    <t xml:space="preserve">Knygos meno festivalio organizavimas </t>
  </si>
  <si>
    <t>P-008-02-01-32</t>
  </si>
  <si>
    <t>Meno rezidencijų veiklos organizavimas</t>
  </si>
  <si>
    <t>P-008-02-01-33</t>
  </si>
  <si>
    <t>Meno rezidencijoje dalyvavusių kūrėjų skaičius</t>
  </si>
  <si>
    <t xml:space="preserve"> </t>
  </si>
  <si>
    <t>Parodų ir kitų meno pristatymo formų organizavimas Klaipėdos kultūrų komunikacijų centre</t>
  </si>
  <si>
    <t>P-008-02-01-34</t>
  </si>
  <si>
    <t>Suorganizuota renginių, projektų ir edukacijų, vnt.</t>
  </si>
  <si>
    <t>150</t>
  </si>
  <si>
    <t>Suorganizuota parodų, vnt.</t>
  </si>
  <si>
    <t>Kultūros savaitės Klaipėdoje organizavimas</t>
  </si>
  <si>
    <t>P-008-02-01-36</t>
  </si>
  <si>
    <t xml:space="preserve">Suorganizuotas renginys, vnt. </t>
  </si>
  <si>
    <t>BĮ Klaipėdos miesto savivaldybės Mažosios Lietuvos istorijos muziejaus veiklos organizavimas</t>
  </si>
  <si>
    <t>70</t>
  </si>
  <si>
    <t>P-008-02-01-38</t>
  </si>
  <si>
    <t>Klaipėdos miesto gimtadienio renginio organizavimas</t>
  </si>
  <si>
    <t>P-008-02-01-39</t>
  </si>
  <si>
    <t>Suorganizuotas Klaipėdos miesto gimtadienis, vnt.</t>
  </si>
  <si>
    <t>Suorganizuota parodų ir renginių, vnt.</t>
  </si>
  <si>
    <t>55</t>
  </si>
  <si>
    <t>P-008-02-01-41</t>
  </si>
  <si>
    <t>P-008-02-01-42</t>
  </si>
  <si>
    <t>Suorganizuota edukacinių užsiėmimų, vnt.</t>
  </si>
  <si>
    <t>BĮ Klaipėdos miesto savivaldybės etnokultūros centro veiklos organizavimas</t>
  </si>
  <si>
    <t>3</t>
  </si>
  <si>
    <t>Joninių šventės organizavimas</t>
  </si>
  <si>
    <t>P-008-02-01-44</t>
  </si>
  <si>
    <t>Suorganizuota šventė, vnt.</t>
  </si>
  <si>
    <t>Užgavėnių šventės organizavimas</t>
  </si>
  <si>
    <t>P-008-02-01-45</t>
  </si>
  <si>
    <t>Lietuvių tautinės kultūros pristatymas Europos folkloro festivaliuose</t>
  </si>
  <si>
    <t>P-008-02-01-46</t>
  </si>
  <si>
    <t>Dalyvauta tarptautiniuose folkloro festivaliuose, vnt.</t>
  </si>
  <si>
    <t>P-008-02-01-47</t>
  </si>
  <si>
    <t>Parengta programų, vnt.</t>
  </si>
  <si>
    <t>195</t>
  </si>
  <si>
    <t>Suorganizuota etninės kultūros renginių ir folkloro ansamblių koncertų, vnt.</t>
  </si>
  <si>
    <t>6</t>
  </si>
  <si>
    <t>Klaipėdos biudžetinių kultūros įstaigų aprūpinimas kompiuteriais, spausdintuvais, serveriais ir kita programine įranga</t>
  </si>
  <si>
    <t>Įsigyta kompiuterių, spausdintuvų, serverių ir kt. programinės įrangos, vnt.</t>
  </si>
  <si>
    <t>008-02-02</t>
  </si>
  <si>
    <t>Priemonė: Kultūros įstaigų remontas</t>
  </si>
  <si>
    <t>P-008-02-02-01</t>
  </si>
  <si>
    <t>Atlikti vidaus patalpų remonto darbai, proc.</t>
  </si>
  <si>
    <t>P-008-02-02-02</t>
  </si>
  <si>
    <t>Atlikti pastato išorės remonto darbai, proc.</t>
  </si>
  <si>
    <t>P-008-02-02-03</t>
  </si>
  <si>
    <t xml:space="preserve">Modernizuota šildymo sistema, vnt. </t>
  </si>
  <si>
    <t>BĮ Klaipėdos miesto savivaldybės etnokultūros centro remonto darbai</t>
  </si>
  <si>
    <t>P-008-02-02-04</t>
  </si>
  <si>
    <t>Parengtas techninis projektas, vnt.</t>
  </si>
  <si>
    <t>P-008-02-02-05</t>
  </si>
  <si>
    <t>BĮ Klaipėdos miesto savivaldybės tautinių kultūrų centro remonto darbai</t>
  </si>
  <si>
    <t>P-008-02-02-06</t>
  </si>
  <si>
    <t xml:space="preserve">Pakeistos lauko žaliuzės, vnt. </t>
  </si>
  <si>
    <t>P-008-02-02-07</t>
  </si>
  <si>
    <t>Atlikta vidaus patalpų remonto darbų, proc.</t>
  </si>
  <si>
    <t>BĮ Klaipėdos kultūrų komunikacijų centro remonto darbai</t>
  </si>
  <si>
    <t>P-008-02-02-08</t>
  </si>
  <si>
    <t>P-008-02-02-09</t>
  </si>
  <si>
    <t>Parengti techniniai projektai, vnt.</t>
  </si>
  <si>
    <t>Pakeisti langai ir durys, proc</t>
  </si>
  <si>
    <t>008-02-03</t>
  </si>
  <si>
    <t>Priemonė: Komunalinių paslaugų įsigijimas</t>
  </si>
  <si>
    <t>P-008-02-03-01</t>
  </si>
  <si>
    <t>Šildoma įstaigų, skaičius</t>
  </si>
  <si>
    <t>P-008-02-03-02</t>
  </si>
  <si>
    <t>Tvarkoma paviršinių (lietaus) nuotekų, įstaigų skaičius</t>
  </si>
  <si>
    <t>P-008-02-03-03</t>
  </si>
  <si>
    <t>Tvarkomas centralizuotas vandentiekis ir kanalizacija, įstaigų skaičius</t>
  </si>
  <si>
    <t>P-008-02-03-04</t>
  </si>
  <si>
    <t>Įstaigų, kurioms elektros energija įsigyjama centralizuotai, skaičius</t>
  </si>
  <si>
    <t>008-02-04</t>
  </si>
  <si>
    <t>Priemonė:  Kultūros objektų infrastruktūros modernizavimas</t>
  </si>
  <si>
    <t>Vasaros koncertų estrados ir prieigų pritaikymas daugiatiksliam naudojimui</t>
  </si>
  <si>
    <t>P-008-02-04-01</t>
  </si>
  <si>
    <t>P-2.1.1.3-3</t>
  </si>
  <si>
    <t>P-008-02-04-02</t>
  </si>
  <si>
    <t>P-008-02-04-03</t>
  </si>
  <si>
    <t>Kalvystės muziejaus (Šaltkalvių g. 2) vidaus rekonstrukcija ir modernizavimas</t>
  </si>
  <si>
    <t>P-008-02-04-05</t>
  </si>
  <si>
    <t>P-008-02-04-06</t>
  </si>
  <si>
    <t>Pašto komplekso sutvarkymas ir pritaikymas (įveiklinimas) kultūros ir kitoms veikloms</t>
  </si>
  <si>
    <t>P-008-02-04-07</t>
  </si>
  <si>
    <t>Klaipėdos miesto savivaldybės viešosios bibliotekos tinklo optimizavimo galimybių studijos peržiūra</t>
  </si>
  <si>
    <t>P-008-02-04-08</t>
  </si>
  <si>
    <t>Atnaujinta galimybių studija, vnt.</t>
  </si>
  <si>
    <t>BĮ Klaipėdos miesto savivaldybės kultūros centro Žvejų rūmų modernizavimas</t>
  </si>
  <si>
    <t>P-008-02-04-09</t>
  </si>
  <si>
    <t>P-008-02-04-10</t>
  </si>
  <si>
    <t>Parengta techninių projektų, vnt.</t>
  </si>
  <si>
    <t>P-008-02-04-11</t>
  </si>
  <si>
    <t>Atlikti pastato dalies stogo remonto darbai, proc.</t>
  </si>
  <si>
    <t xml:space="preserve">Pakeisti Didžiosios scenos elektros trosiniai keltuvai, vnt. </t>
  </si>
  <si>
    <t>Atnaujinta Didžiosios salės garso aparatūros sistema, proc.</t>
  </si>
  <si>
    <t>Lauko scenos įrengimas</t>
  </si>
  <si>
    <t>Įrengtas lauko scenos komplektas, vnt.</t>
  </si>
  <si>
    <t>008-03</t>
  </si>
  <si>
    <t>Uždavinys: Formuoti miesto kultūrinį tapatumą, integruotą į Baltijos jūros regiono kultūrinę erdvę</t>
  </si>
  <si>
    <t>E-008-03-01</t>
  </si>
  <si>
    <t>Įgyvendinta Klaipėdos kultūros komunikacijų programų, vnt.</t>
  </si>
  <si>
    <t>008-03-01</t>
  </si>
  <si>
    <t>Priemonė: Valstybinės ir tarptautinės reikšmės kultūrinių projektų įgyvendinimas</t>
  </si>
  <si>
    <t>Klaipėdos miesto kultūros komunikacijos programos įgyvendinimas (vykdytoja – VšĮ „Klaipėdos šventės“)</t>
  </si>
  <si>
    <t>P-008-03-01-01</t>
  </si>
  <si>
    <t>Įgyvendinama Klaipėdos kultūros komunikacijos programa, vnt.</t>
  </si>
  <si>
    <t>Klaipėdos kultūros 2017–2030 m. strategijos atnaujinimas</t>
  </si>
  <si>
    <t>P-008-03-01-02</t>
  </si>
  <si>
    <t>Atnaujinta strategija, vnt.</t>
  </si>
  <si>
    <t>Kultūros lauko tyrimo atlikimas</t>
  </si>
  <si>
    <t>P-008-03-01-03</t>
  </si>
  <si>
    <t>Atliktas tyrimas, vnt.</t>
  </si>
  <si>
    <t>Priemonė: Miesto kultūrinio gyvenimo skatinimas</t>
  </si>
  <si>
    <t>Miesto kultūrinio paveldo ir kultūrinės atminties išsaugojimas ir puoselėjimas</t>
  </si>
  <si>
    <t>BĮ Klaipėdos miesto savivaldybės kultūros centro Žvejų rūmų kolektyvų veiklos ir edukacinių užsiėmimų organizavimas</t>
  </si>
  <si>
    <t>BĮ Klaipėdos miesto savivaldybės Klaipėdos koncertų salės renginių ir edukacijų organizavimas</t>
  </si>
  <si>
    <t xml:space="preserve">Suorganizuota kultūrinių renginių, vnt. </t>
  </si>
  <si>
    <t xml:space="preserve">BĮ Klaipėdos miesto savivaldybės Imanuelio Kanto viešosios bibliotekos kultūrinių renginių ir edukacijų organizavimas </t>
  </si>
  <si>
    <t>BĮ Klaipėdos miesto savivaldybės Mažosios Lietuvos istorijos muziejaus parodų ir edukacijų organizavimas, leidinių leidyba</t>
  </si>
  <si>
    <t>BĮ Klaipėdos miesto savivaldybės Imanuelio Kanto viešosios bibliotekos filialų remonto darbai</t>
  </si>
  <si>
    <t>BĮ Klaipėdos miesto savivaldybės Mažosios Lietuvos istorijos muziejaus remonto darbai</t>
  </si>
  <si>
    <t>BĮ Klaipėdos miesto savivaldybės etnokultūros centro folkloro ansamblių  programų parengimas, edukacinių ir etnokultūrinių renginių organizavimas</t>
  </si>
  <si>
    <r>
      <t>4 lentelė. Klaipėdos miesto savivaldybės 2025 metų 008 Kultūros plėtros programos uždaviniai, priemonės ir jų stebėsenos rodikliai</t>
    </r>
    <r>
      <rPr>
        <sz val="12"/>
        <color rgb="FF000000"/>
        <rFont val="Times New Roman"/>
        <family val="1"/>
        <charset val="186"/>
      </rPr>
      <t xml:space="preserve"> </t>
    </r>
  </si>
  <si>
    <t xml:space="preserve">                                                   PATVIRTINTA</t>
  </si>
  <si>
    <t xml:space="preserve">                                                   Klaipėdos miesto savivaldybės administracijos direktoriaus </t>
  </si>
  <si>
    <t>P-008-02-01-37</t>
  </si>
  <si>
    <t>P-008-02-01-43</t>
  </si>
  <si>
    <t>P-008-02-04-04</t>
  </si>
  <si>
    <t>R-008-02-01-28</t>
  </si>
  <si>
    <t>P-008-02-01-29</t>
  </si>
  <si>
    <t>R-008-02-01-35</t>
  </si>
  <si>
    <t>R-008-02-01-40</t>
  </si>
  <si>
    <t xml:space="preserve">                                                   2025 m. vasario 25 d. įsakymu Nr. AD1-141 </t>
  </si>
  <si>
    <t>106</t>
  </si>
  <si>
    <t xml:space="preserve">                                                (Klaipėdos miesto savivaldybės administracijos direktoriaus </t>
  </si>
  <si>
    <t>Lėšų kompensavimas Klaipėdos rajono savivaldybei už suteiktas nuolaidas naudojantis Klaipėdos miesto gyventojo kortele</t>
  </si>
  <si>
    <t xml:space="preserve">Kompensuota bilietų, vnt. </t>
  </si>
  <si>
    <t>P-008-01-04-06</t>
  </si>
  <si>
    <t>Atlikti pastato infrastruktūros gerinimo darbai, pritaikyti asmenims su negalia, proc.</t>
  </si>
  <si>
    <t>Parengta projektų, vnt.</t>
  </si>
  <si>
    <t>Atlikta ekspertizė, vnt.</t>
  </si>
  <si>
    <t>BĮ Klaipėdos miesto savivaldybės Klaipėdos koncertų salės kondicionavimo sistemos įrengimo darbai</t>
  </si>
  <si>
    <t>P-008-02-02-10</t>
  </si>
  <si>
    <t>P-008-02-02-11</t>
  </si>
  <si>
    <t>BĮ Klaipėdos miesto savivaldybės koncertinės įstaigos Klaipėdos koncertų salės pastato remonto techninio darbo projekto parengimas</t>
  </si>
  <si>
    <t>Parengtas techninis darbo projektas, vnt.</t>
  </si>
  <si>
    <t>Parengta pašto komplekso įveiklinimo koncepcija, vnt.</t>
  </si>
  <si>
    <t xml:space="preserve">                                             2025 m. lapkričio 7 d. įsakymo Nr. AD1-875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</si>
</sst>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#,##0.0"/>
    <numFmt numFmtId="166" formatCode="0.0"/>
  </numFmts>
  <fonts count="3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vertAlign val="superscript"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</font>
    <font>
      <sz val="12"/>
      <color rgb="FFFF0000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sz val="12"/>
      <color rgb="FF00B050"/>
      <name val="Calibri"/>
      <family val="2"/>
      <charset val="186"/>
      <scheme val="minor"/>
    </font>
    <font>
      <sz val="12"/>
      <color rgb="FF00B050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b/>
      <sz val="12"/>
      <color rgb="FFFF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6" fillId="0" borderId="0"/>
  </cellStyleXfs>
  <cellXfs count="18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8" fillId="0" borderId="0" xfId="0" applyFont="1"/>
    <xf numFmtId="0" fontId="10" fillId="5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49" fontId="12" fillId="3" borderId="1" xfId="0" applyNumberFormat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top"/>
    </xf>
    <xf numFmtId="0" fontId="11" fillId="0" borderId="0" xfId="0" applyFont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165" fontId="12" fillId="3" borderId="1" xfId="0" applyNumberFormat="1" applyFont="1" applyFill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3" borderId="5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3" fontId="15" fillId="3" borderId="1" xfId="0" applyNumberFormat="1" applyFont="1" applyFill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horizontal="center" vertical="top" wrapText="1"/>
    </xf>
    <xf numFmtId="3" fontId="12" fillId="3" borderId="1" xfId="0" applyNumberFormat="1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left" vertical="top" wrapText="1"/>
    </xf>
    <xf numFmtId="165" fontId="15" fillId="0" borderId="1" xfId="2" applyNumberFormat="1" applyFont="1" applyBorder="1" applyAlignment="1">
      <alignment horizontal="left" vertical="top" wrapText="1"/>
    </xf>
    <xf numFmtId="3" fontId="10" fillId="3" borderId="3" xfId="0" applyNumberFormat="1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2" fillId="7" borderId="3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right" vertical="top" wrapText="1"/>
    </xf>
    <xf numFmtId="0" fontId="12" fillId="6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10" fillId="7" borderId="1" xfId="0" applyFont="1" applyFill="1" applyBorder="1" applyAlignment="1">
      <alignment vertical="top" wrapText="1"/>
    </xf>
    <xf numFmtId="0" fontId="10" fillId="7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7" borderId="0" xfId="0" applyFont="1" applyFill="1" applyAlignment="1">
      <alignment vertical="top" wrapText="1"/>
    </xf>
    <xf numFmtId="0" fontId="12" fillId="3" borderId="9" xfId="0" applyFont="1" applyFill="1" applyBorder="1" applyAlignment="1">
      <alignment vertical="top"/>
    </xf>
    <xf numFmtId="0" fontId="12" fillId="0" borderId="9" xfId="0" applyFont="1" applyBorder="1" applyAlignment="1">
      <alignment vertical="top"/>
    </xf>
    <xf numFmtId="0" fontId="10" fillId="7" borderId="8" xfId="0" applyFont="1" applyFill="1" applyBorder="1" applyAlignment="1">
      <alignment vertical="top" wrapText="1"/>
    </xf>
    <xf numFmtId="0" fontId="12" fillId="7" borderId="8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12" fillId="7" borderId="3" xfId="0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2" fillId="3" borderId="2" xfId="0" applyNumberFormat="1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3" fontId="12" fillId="0" borderId="2" xfId="0" applyNumberFormat="1" applyFont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3" fontId="10" fillId="3" borderId="2" xfId="0" applyNumberFormat="1" applyFont="1" applyFill="1" applyBorder="1" applyAlignment="1">
      <alignment vertical="top" wrapText="1"/>
    </xf>
    <xf numFmtId="0" fontId="10" fillId="6" borderId="2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0" fontId="12" fillId="3" borderId="10" xfId="0" applyFont="1" applyFill="1" applyBorder="1" applyAlignment="1">
      <alignment vertical="top" wrapText="1"/>
    </xf>
    <xf numFmtId="0" fontId="12" fillId="7" borderId="10" xfId="0" applyFont="1" applyFill="1" applyBorder="1" applyAlignment="1">
      <alignment vertical="top" wrapText="1"/>
    </xf>
    <xf numFmtId="3" fontId="10" fillId="0" borderId="4" xfId="0" applyNumberFormat="1" applyFont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left"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11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vertical="top" wrapText="1"/>
    </xf>
    <xf numFmtId="0" fontId="22" fillId="8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3" fontId="15" fillId="3" borderId="2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24" fillId="9" borderId="4" xfId="0" applyFont="1" applyFill="1" applyBorder="1" applyAlignment="1">
      <alignment vertical="top" wrapText="1"/>
    </xf>
    <xf numFmtId="0" fontId="24" fillId="9" borderId="3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49" fontId="24" fillId="3" borderId="1" xfId="0" applyNumberFormat="1" applyFont="1" applyFill="1" applyBorder="1" applyAlignment="1">
      <alignment horizontal="center" vertical="top"/>
    </xf>
    <xf numFmtId="3" fontId="27" fillId="3" borderId="1" xfId="0" applyNumberFormat="1" applyFont="1" applyFill="1" applyBorder="1" applyAlignment="1">
      <alignment vertical="top" wrapText="1"/>
    </xf>
    <xf numFmtId="0" fontId="12" fillId="7" borderId="9" xfId="0" applyFont="1" applyFill="1" applyBorder="1" applyAlignment="1">
      <alignment vertical="top" wrapText="1"/>
    </xf>
    <xf numFmtId="165" fontId="23" fillId="0" borderId="1" xfId="0" applyNumberFormat="1" applyFont="1" applyBorder="1" applyAlignment="1">
      <alignment vertical="top" wrapText="1"/>
    </xf>
    <xf numFmtId="3" fontId="24" fillId="3" borderId="1" xfId="0" applyNumberFormat="1" applyFont="1" applyFill="1" applyBorder="1" applyAlignment="1">
      <alignment horizontal="left" vertical="top" wrapText="1"/>
    </xf>
    <xf numFmtId="49" fontId="12" fillId="3" borderId="7" xfId="0" applyNumberFormat="1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0" fillId="6" borderId="7" xfId="0" applyFont="1" applyFill="1" applyBorder="1" applyAlignment="1">
      <alignment horizontal="right" vertical="top" wrapText="1"/>
    </xf>
    <xf numFmtId="0" fontId="10" fillId="6" borderId="7" xfId="0" applyFont="1" applyFill="1" applyBorder="1" applyAlignment="1">
      <alignment vertical="top" wrapText="1"/>
    </xf>
    <xf numFmtId="0" fontId="12" fillId="6" borderId="7" xfId="0" applyFont="1" applyFill="1" applyBorder="1" applyAlignment="1">
      <alignment horizontal="center" vertical="top" wrapText="1"/>
    </xf>
    <xf numFmtId="0" fontId="21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24" fillId="3" borderId="5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3" fontId="24" fillId="3" borderId="2" xfId="0" applyNumberFormat="1" applyFont="1" applyFill="1" applyBorder="1" applyAlignment="1">
      <alignment vertical="top" wrapText="1"/>
    </xf>
    <xf numFmtId="49" fontId="24" fillId="3" borderId="13" xfId="0" applyNumberFormat="1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 wrapText="1"/>
    </xf>
    <xf numFmtId="0" fontId="12" fillId="0" borderId="14" xfId="0" applyFont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3" fontId="28" fillId="3" borderId="2" xfId="0" applyNumberFormat="1" applyFont="1" applyFill="1" applyBorder="1" applyAlignment="1">
      <alignment vertical="top" wrapText="1"/>
    </xf>
    <xf numFmtId="49" fontId="24" fillId="3" borderId="2" xfId="0" applyNumberFormat="1" applyFont="1" applyFill="1" applyBorder="1" applyAlignment="1">
      <alignment horizontal="center" vertical="top"/>
    </xf>
    <xf numFmtId="3" fontId="28" fillId="3" borderId="13" xfId="0" applyNumberFormat="1" applyFont="1" applyFill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27" fillId="7" borderId="3" xfId="0" applyFont="1" applyFill="1" applyBorder="1" applyAlignment="1">
      <alignment vertical="top" wrapText="1"/>
    </xf>
    <xf numFmtId="49" fontId="24" fillId="0" borderId="3" xfId="0" applyNumberFormat="1" applyFont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49" fontId="24" fillId="3" borderId="5" xfId="0" applyNumberFormat="1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/>
    </xf>
    <xf numFmtId="49" fontId="24" fillId="0" borderId="1" xfId="0" applyNumberFormat="1" applyFont="1" applyBorder="1" applyAlignment="1">
      <alignment horizontal="center" vertical="top"/>
    </xf>
    <xf numFmtId="0" fontId="35" fillId="7" borderId="1" xfId="0" applyFont="1" applyFill="1" applyBorder="1" applyAlignment="1">
      <alignment vertical="top" wrapText="1"/>
    </xf>
    <xf numFmtId="1" fontId="24" fillId="4" borderId="5" xfId="1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3" fontId="12" fillId="3" borderId="3" xfId="0" applyNumberFormat="1" applyFont="1" applyFill="1" applyBorder="1" applyAlignment="1">
      <alignment horizontal="left" vertical="top" wrapText="1"/>
    </xf>
    <xf numFmtId="0" fontId="35" fillId="3" borderId="1" xfId="0" applyFont="1" applyFill="1" applyBorder="1" applyAlignment="1">
      <alignment vertical="top" wrapText="1"/>
    </xf>
    <xf numFmtId="0" fontId="35" fillId="6" borderId="1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top" wrapText="1"/>
    </xf>
    <xf numFmtId="0" fontId="35" fillId="0" borderId="7" xfId="0" applyFont="1" applyBorder="1" applyAlignment="1">
      <alignment vertical="top" wrapText="1"/>
    </xf>
    <xf numFmtId="0" fontId="27" fillId="3" borderId="8" xfId="0" applyFont="1" applyFill="1" applyBorder="1" applyAlignment="1">
      <alignment vertical="top" wrapText="1"/>
    </xf>
    <xf numFmtId="49" fontId="28" fillId="0" borderId="1" xfId="0" applyNumberFormat="1" applyFont="1" applyBorder="1" applyAlignment="1">
      <alignment horizontal="center" vertical="top"/>
    </xf>
    <xf numFmtId="3" fontId="24" fillId="3" borderId="1" xfId="0" applyNumberFormat="1" applyFont="1" applyFill="1" applyBorder="1" applyAlignment="1">
      <alignment vertical="top" wrapText="1"/>
    </xf>
    <xf numFmtId="0" fontId="35" fillId="3" borderId="4" xfId="0" applyFont="1" applyFill="1" applyBorder="1" applyAlignment="1">
      <alignment vertical="top" wrapText="1"/>
    </xf>
    <xf numFmtId="0" fontId="27" fillId="3" borderId="3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166" fontId="10" fillId="8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9" fillId="0" borderId="0" xfId="0" applyFont="1"/>
    <xf numFmtId="0" fontId="5" fillId="0" borderId="0" xfId="0" applyFont="1"/>
    <xf numFmtId="0" fontId="18" fillId="0" borderId="0" xfId="0" applyFont="1"/>
    <xf numFmtId="0" fontId="19" fillId="0" borderId="0" xfId="0" applyFont="1"/>
    <xf numFmtId="2" fontId="3" fillId="0" borderId="0" xfId="0" applyNumberFormat="1" applyFont="1"/>
    <xf numFmtId="0" fontId="13" fillId="0" borderId="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36" fillId="0" borderId="0" xfId="0" applyFont="1"/>
    <xf numFmtId="0" fontId="34" fillId="0" borderId="0" xfId="0" applyFont="1"/>
    <xf numFmtId="0" fontId="33" fillId="0" borderId="0" xfId="0" applyFont="1"/>
    <xf numFmtId="0" fontId="31" fillId="0" borderId="0" xfId="0" applyFont="1"/>
    <xf numFmtId="0" fontId="32" fillId="0" borderId="0" xfId="0" applyFont="1"/>
    <xf numFmtId="0" fontId="30" fillId="0" borderId="0" xfId="0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4" fillId="3" borderId="10" xfId="0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top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justify" vertical="center"/>
    </xf>
    <xf numFmtId="0" fontId="12" fillId="3" borderId="17" xfId="0" applyFont="1" applyFill="1" applyBorder="1" applyAlignment="1">
      <alignment vertical="top"/>
    </xf>
    <xf numFmtId="3" fontId="10" fillId="3" borderId="3" xfId="0" applyNumberFormat="1" applyFont="1" applyFill="1" applyBorder="1" applyAlignment="1">
      <alignment horizontal="left" vertical="top" wrapText="1"/>
    </xf>
    <xf numFmtId="49" fontId="24" fillId="3" borderId="3" xfId="0" applyNumberFormat="1" applyFont="1" applyFill="1" applyBorder="1" applyAlignment="1">
      <alignment horizontal="center" vertical="top"/>
    </xf>
    <xf numFmtId="0" fontId="15" fillId="3" borderId="3" xfId="0" applyFont="1" applyFill="1" applyBorder="1" applyAlignment="1">
      <alignment vertical="top" wrapText="1"/>
    </xf>
    <xf numFmtId="0" fontId="15" fillId="9" borderId="18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9" fillId="0" borderId="6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</cellXfs>
  <cellStyles count="3">
    <cellStyle name="Excel Built-in Normal" xfId="1" xr:uid="{AD2631E7-7BC3-479E-AC00-494E6DA86334}"/>
    <cellStyle name="Įprastas" xfId="0" builtinId="0"/>
    <cellStyle name="Įprastas 2" xfId="2" xr:uid="{A82AECB0-ECFA-4422-9DA1-A224E7EF1C71}"/>
  </cellStyles>
  <dxfs count="0"/>
  <tableStyles count="0" defaultTableStyle="TableStyleMedium2" defaultPivotStyle="PivotStyleLight16"/>
  <colors>
    <mruColors>
      <color rgb="FF99FF99"/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ta Danupaitė" id="{986F2FA0-36BA-4F00-8F4A-F974CE354384}" userId="S::asta.danupaite@klaipeda.lt::6556be3e-2f64-4f20-ab9c-fce36b8e66c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8" dT="2023-12-05T08:42:12.21" personId="{986F2FA0-36BA-4F00-8F4A-F974CE354384}" id="{2373C461-BBFC-45B1-89CC-2D0807E22247}">
    <text>Defibriliatoriai 2 vnt.; kompiuteriai 3 vnt.</text>
  </threadedComment>
  <threadedComment ref="D74" dT="2023-10-16T12:24:44.76" personId="{986F2FA0-36BA-4F00-8F4A-F974CE354384}" id="{4A0F47CF-AA02-419E-8C28-579B0ADB6FE0}">
    <text>Kiliminė danga 2 vnt.; projektorius su stovu ir ekranu 1 vnt., karučiai 2 vnt.</text>
  </threadedComment>
  <threadedComment ref="D102" dT="2023-10-16T12:07:05.06" personId="{986F2FA0-36BA-4F00-8F4A-F974CE354384}" id="{390A386D-767C-4F59-BDD9-FB970783CAD8}">
    <text>Kompiuteriai 2 vnt., virtualūs akiniai 2vnt.</text>
  </threadedComment>
  <threadedComment ref="D113" dT="2023-10-16T11:10:37.13" personId="{986F2FA0-36BA-4F00-8F4A-F974CE354384}" id="{1FE271CE-F551-491D-95F4-491EC1D7B99D}">
    <text>Savitarnos drabužinė 1 vnt., atlenkiama pakaba 3 vnt., mini spaustuvė 1 vnt.,  spausdintuvas 1 vnt., garso kolonėlės 2vnt., mobilus telefonas 3 vnt., fotoaparatas 1 vnt.,  kompiuteris 3 vnt., optimizuojamas IT ūkis 1 vnt. (padidintas duomenų perdavimo pralaidumas, taip pat sudarytos techninės sąlygos nuotolinėms IT ūkio priežiūros paslaugoms), projektorius 1 vnt.</text>
  </threadedComment>
  <threadedComment ref="D130" dT="2023-10-16T11:02:26.17" personId="{986F2FA0-36BA-4F00-8F4A-F974CE354384}" id="{2C4AC49D-BBCF-49F9-9661-7655793777B0}">
    <text>Minkštasuoliai 5 vnt., kompiuteriai archeologijos skyriui 2 vnt., muziejinės vertybės 2 vnt., naujiems kompiuteriams programinė įranga 2 vnt.</text>
  </threadedComment>
  <threadedComment ref="D143" dT="2023-10-16T10:04:44.47" personId="{986F2FA0-36BA-4F00-8F4A-F974CE354384}" id="{1368462D-6D6A-4845-8B62-FDC37F31D28B}">
    <text>Markizė 1 vnt., lempų komplektas 1 vnt., būgnas 1 vnt.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dimension ref="B1:J187"/>
  <sheetViews>
    <sheetView tabSelected="1" zoomScaleNormal="100" zoomScaleSheetLayoutView="100" workbookViewId="0">
      <selection activeCell="B7" sqref="B7:E7"/>
    </sheetView>
  </sheetViews>
  <sheetFormatPr defaultColWidth="8.85546875" defaultRowHeight="15.75" x14ac:dyDescent="0.25"/>
  <cols>
    <col min="1" max="1" width="2.7109375" style="1" customWidth="1"/>
    <col min="2" max="2" width="16.85546875" style="4" customWidth="1"/>
    <col min="3" max="3" width="44.7109375" style="4" customWidth="1"/>
    <col min="4" max="4" width="18.7109375" style="4" customWidth="1"/>
    <col min="5" max="5" width="18.85546875" style="5" customWidth="1"/>
    <col min="6" max="25" width="8.85546875" style="1" customWidth="1"/>
    <col min="26" max="16384" width="8.85546875" style="1"/>
  </cols>
  <sheetData>
    <row r="1" spans="2:7" ht="16.899999999999999" customHeight="1" x14ac:dyDescent="0.25">
      <c r="C1" s="176" t="s">
        <v>277</v>
      </c>
      <c r="D1" s="176"/>
      <c r="E1" s="176"/>
    </row>
    <row r="2" spans="2:7" ht="16.899999999999999" customHeight="1" x14ac:dyDescent="0.25">
      <c r="C2" s="177" t="s">
        <v>278</v>
      </c>
      <c r="D2" s="177"/>
      <c r="E2" s="177"/>
    </row>
    <row r="3" spans="2:7" ht="16.899999999999999" customHeight="1" x14ac:dyDescent="0.25">
      <c r="C3" s="178" t="s">
        <v>286</v>
      </c>
      <c r="D3" s="178"/>
      <c r="E3" s="178"/>
    </row>
    <row r="4" spans="2:7" ht="16.899999999999999" customHeight="1" x14ac:dyDescent="0.25">
      <c r="C4" s="186" t="s">
        <v>288</v>
      </c>
      <c r="D4" s="186"/>
      <c r="E4" s="186"/>
    </row>
    <row r="5" spans="2:7" ht="16.899999999999999" customHeight="1" x14ac:dyDescent="0.25">
      <c r="C5" s="186" t="s">
        <v>301</v>
      </c>
      <c r="D5" s="186"/>
      <c r="E5" s="186"/>
    </row>
    <row r="6" spans="2:7" ht="16.899999999999999" customHeight="1" x14ac:dyDescent="0.25">
      <c r="D6" s="83"/>
      <c r="E6" s="83"/>
    </row>
    <row r="7" spans="2:7" ht="33.6" customHeight="1" x14ac:dyDescent="0.25">
      <c r="B7" s="180" t="s">
        <v>276</v>
      </c>
      <c r="C7" s="181"/>
      <c r="D7" s="181"/>
      <c r="E7" s="181"/>
    </row>
    <row r="8" spans="2:7" ht="26.25" customHeight="1" x14ac:dyDescent="0.25">
      <c r="B8" s="179" t="s">
        <v>0</v>
      </c>
      <c r="C8" s="184" t="s">
        <v>1</v>
      </c>
      <c r="D8" s="167" t="s">
        <v>2</v>
      </c>
      <c r="E8" s="179" t="s">
        <v>3</v>
      </c>
    </row>
    <row r="9" spans="2:7" ht="19.5" customHeight="1" x14ac:dyDescent="0.25">
      <c r="B9" s="179"/>
      <c r="C9" s="185"/>
      <c r="D9" s="165" t="s">
        <v>4</v>
      </c>
      <c r="E9" s="179"/>
    </row>
    <row r="10" spans="2:7" ht="13.9" customHeight="1" x14ac:dyDescent="0.25">
      <c r="B10" s="40">
        <v>1</v>
      </c>
      <c r="C10" s="40">
        <v>2</v>
      </c>
      <c r="D10" s="40">
        <v>3</v>
      </c>
      <c r="E10" s="40">
        <v>4</v>
      </c>
    </row>
    <row r="11" spans="2:7" ht="29.25" customHeight="1" x14ac:dyDescent="0.25">
      <c r="B11" s="17" t="s">
        <v>5</v>
      </c>
      <c r="C11" s="7" t="s">
        <v>6</v>
      </c>
      <c r="D11" s="7"/>
      <c r="E11" s="7"/>
    </row>
    <row r="12" spans="2:7" ht="21.6" customHeight="1" x14ac:dyDescent="0.25">
      <c r="B12" s="77" t="s">
        <v>7</v>
      </c>
      <c r="C12" s="77" t="s">
        <v>8</v>
      </c>
      <c r="D12" s="78">
        <v>82.4</v>
      </c>
      <c r="E12" s="78"/>
    </row>
    <row r="13" spans="2:7" ht="32.450000000000003" customHeight="1" x14ac:dyDescent="0.25">
      <c r="B13" s="79" t="s">
        <v>9</v>
      </c>
      <c r="C13" s="79" t="s">
        <v>10</v>
      </c>
      <c r="D13" s="80">
        <v>2272.1060000000002</v>
      </c>
      <c r="E13" s="80"/>
    </row>
    <row r="14" spans="2:7" ht="29.45" customHeight="1" x14ac:dyDescent="0.25">
      <c r="B14" s="79" t="s">
        <v>11</v>
      </c>
      <c r="C14" s="79" t="s">
        <v>12</v>
      </c>
      <c r="D14" s="80" t="s">
        <v>13</v>
      </c>
      <c r="E14" s="80"/>
    </row>
    <row r="15" spans="2:7" ht="29.45" customHeight="1" x14ac:dyDescent="0.25">
      <c r="B15" s="41" t="s">
        <v>14</v>
      </c>
      <c r="C15" s="42" t="s">
        <v>15</v>
      </c>
      <c r="D15" s="18"/>
      <c r="E15" s="8"/>
      <c r="G15" s="145"/>
    </row>
    <row r="16" spans="2:7" s="2" customFormat="1" ht="20.45" customHeight="1" x14ac:dyDescent="0.25">
      <c r="B16" s="23" t="s">
        <v>16</v>
      </c>
      <c r="C16" s="25" t="s">
        <v>17</v>
      </c>
      <c r="D16" s="108">
        <v>66</v>
      </c>
      <c r="E16" s="10"/>
      <c r="G16" s="145"/>
    </row>
    <row r="17" spans="2:7" ht="19.5" customHeight="1" x14ac:dyDescent="0.25">
      <c r="B17" s="41" t="s">
        <v>18</v>
      </c>
      <c r="C17" s="16" t="s">
        <v>19</v>
      </c>
      <c r="D17" s="121"/>
      <c r="E17" s="8"/>
      <c r="G17" s="145"/>
    </row>
    <row r="18" spans="2:7" ht="18" customHeight="1" x14ac:dyDescent="0.25">
      <c r="B18" s="43"/>
      <c r="C18" s="140" t="s">
        <v>20</v>
      </c>
      <c r="D18" s="122"/>
      <c r="E18" s="11"/>
      <c r="G18" s="145"/>
    </row>
    <row r="19" spans="2:7" ht="16.5" customHeight="1" x14ac:dyDescent="0.25">
      <c r="B19" s="9" t="s">
        <v>21</v>
      </c>
      <c r="C19" s="86" t="s">
        <v>22</v>
      </c>
      <c r="D19" s="122">
        <v>570</v>
      </c>
      <c r="E19" s="11"/>
      <c r="G19" s="145"/>
    </row>
    <row r="20" spans="2:7" ht="16.5" customHeight="1" x14ac:dyDescent="0.25">
      <c r="B20" s="9" t="s">
        <v>23</v>
      </c>
      <c r="C20" s="86" t="s">
        <v>24</v>
      </c>
      <c r="D20" s="123">
        <v>1</v>
      </c>
      <c r="E20" s="11" t="s">
        <v>25</v>
      </c>
      <c r="G20" s="145"/>
    </row>
    <row r="21" spans="2:7" ht="18" customHeight="1" x14ac:dyDescent="0.25">
      <c r="B21" s="23"/>
      <c r="C21" s="28" t="s">
        <v>28</v>
      </c>
      <c r="D21" s="27"/>
      <c r="E21" s="10"/>
    </row>
    <row r="22" spans="2:7" ht="19.899999999999999" customHeight="1" x14ac:dyDescent="0.25">
      <c r="B22" s="23" t="s">
        <v>26</v>
      </c>
      <c r="C22" s="29" t="s">
        <v>32</v>
      </c>
      <c r="D22" s="124" t="s">
        <v>33</v>
      </c>
      <c r="E22" s="10"/>
    </row>
    <row r="23" spans="2:7" ht="29.45" customHeight="1" x14ac:dyDescent="0.25">
      <c r="B23" s="9"/>
      <c r="C23" s="30" t="s">
        <v>34</v>
      </c>
      <c r="D23" s="124"/>
      <c r="E23" s="10"/>
    </row>
    <row r="24" spans="2:7" ht="19.149999999999999" customHeight="1" x14ac:dyDescent="0.25">
      <c r="B24" s="23" t="s">
        <v>27</v>
      </c>
      <c r="C24" s="12" t="s">
        <v>30</v>
      </c>
      <c r="D24" s="124" t="s">
        <v>36</v>
      </c>
      <c r="E24" s="10"/>
    </row>
    <row r="25" spans="2:7" ht="27.75" customHeight="1" x14ac:dyDescent="0.25">
      <c r="B25" s="9"/>
      <c r="C25" s="13" t="s">
        <v>37</v>
      </c>
      <c r="D25" s="125"/>
      <c r="E25" s="10"/>
    </row>
    <row r="26" spans="2:7" ht="18.600000000000001" customHeight="1" x14ac:dyDescent="0.25">
      <c r="B26" s="23" t="s">
        <v>29</v>
      </c>
      <c r="C26" s="12" t="s">
        <v>38</v>
      </c>
      <c r="D26" s="125">
        <v>1</v>
      </c>
      <c r="E26" s="10"/>
      <c r="F26" s="146"/>
    </row>
    <row r="27" spans="2:7" ht="30.6" customHeight="1" x14ac:dyDescent="0.25">
      <c r="B27" s="84" t="s">
        <v>40</v>
      </c>
      <c r="C27" s="133" t="s">
        <v>41</v>
      </c>
      <c r="D27" s="37"/>
      <c r="E27" s="11"/>
    </row>
    <row r="28" spans="2:7" ht="18.600000000000001" customHeight="1" x14ac:dyDescent="0.25">
      <c r="B28" s="23" t="s">
        <v>31</v>
      </c>
      <c r="C28" s="85" t="s">
        <v>42</v>
      </c>
      <c r="D28" s="125">
        <v>1</v>
      </c>
      <c r="E28" s="11"/>
    </row>
    <row r="29" spans="2:7" ht="27.75" customHeight="1" x14ac:dyDescent="0.25">
      <c r="B29" s="41" t="s">
        <v>43</v>
      </c>
      <c r="C29" s="16" t="s">
        <v>44</v>
      </c>
      <c r="D29" s="44"/>
      <c r="E29" s="8"/>
    </row>
    <row r="30" spans="2:7" ht="18.600000000000001" customHeight="1" x14ac:dyDescent="0.25">
      <c r="B30" s="9" t="s">
        <v>45</v>
      </c>
      <c r="C30" s="12" t="s">
        <v>46</v>
      </c>
      <c r="D30" s="126">
        <v>25</v>
      </c>
      <c r="E30" s="10"/>
    </row>
    <row r="31" spans="2:7" ht="19.5" customHeight="1" x14ac:dyDescent="0.25">
      <c r="B31" s="41" t="s">
        <v>47</v>
      </c>
      <c r="C31" s="134" t="s">
        <v>266</v>
      </c>
      <c r="D31" s="44"/>
      <c r="E31" s="8"/>
    </row>
    <row r="32" spans="2:7" ht="30" customHeight="1" x14ac:dyDescent="0.25">
      <c r="B32" s="43"/>
      <c r="C32" s="136" t="s">
        <v>267</v>
      </c>
      <c r="D32" s="45"/>
      <c r="E32" s="11"/>
    </row>
    <row r="33" spans="2:9" ht="18" customHeight="1" x14ac:dyDescent="0.25">
      <c r="B33" s="9" t="s">
        <v>48</v>
      </c>
      <c r="C33" s="31" t="s">
        <v>49</v>
      </c>
      <c r="D33" s="105">
        <v>1</v>
      </c>
      <c r="E33" s="10"/>
    </row>
    <row r="34" spans="2:9" ht="19.5" customHeight="1" x14ac:dyDescent="0.25">
      <c r="B34" s="9" t="s">
        <v>50</v>
      </c>
      <c r="C34" s="33" t="s">
        <v>51</v>
      </c>
      <c r="D34" s="127">
        <v>11</v>
      </c>
      <c r="E34" s="10"/>
    </row>
    <row r="35" spans="2:9" ht="16.5" customHeight="1" x14ac:dyDescent="0.25">
      <c r="B35" s="9" t="s">
        <v>52</v>
      </c>
      <c r="C35" s="33" t="s">
        <v>39</v>
      </c>
      <c r="D35" s="45">
        <v>16</v>
      </c>
      <c r="E35" s="10"/>
      <c r="F35" s="148"/>
    </row>
    <row r="36" spans="2:9" ht="30.75" customHeight="1" x14ac:dyDescent="0.25">
      <c r="B36" s="12"/>
      <c r="C36" s="135" t="s">
        <v>53</v>
      </c>
      <c r="D36" s="45"/>
      <c r="E36" s="10"/>
      <c r="F36" s="148"/>
    </row>
    <row r="37" spans="2:9" ht="30.75" customHeight="1" x14ac:dyDescent="0.25">
      <c r="B37" s="9" t="s">
        <v>54</v>
      </c>
      <c r="C37" s="132" t="s">
        <v>55</v>
      </c>
      <c r="D37" s="45">
        <v>1</v>
      </c>
      <c r="E37" s="10"/>
      <c r="F37" s="148"/>
    </row>
    <row r="38" spans="2:9" ht="44.25" customHeight="1" x14ac:dyDescent="0.25">
      <c r="B38" s="12"/>
      <c r="C38" s="103" t="s">
        <v>56</v>
      </c>
      <c r="D38" s="45"/>
      <c r="E38" s="10"/>
      <c r="F38" s="148"/>
    </row>
    <row r="39" spans="2:9" ht="16.5" customHeight="1" x14ac:dyDescent="0.25">
      <c r="B39" s="104" t="s">
        <v>57</v>
      </c>
      <c r="C39" s="94" t="s">
        <v>58</v>
      </c>
      <c r="D39" s="105">
        <v>12</v>
      </c>
      <c r="E39" s="87"/>
      <c r="F39" s="149"/>
    </row>
    <row r="40" spans="2:9" ht="45.75" customHeight="1" x14ac:dyDescent="0.25">
      <c r="B40" s="104"/>
      <c r="C40" s="170" t="s">
        <v>289</v>
      </c>
      <c r="D40" s="105"/>
      <c r="E40" s="87"/>
      <c r="F40" s="149"/>
    </row>
    <row r="41" spans="2:9" ht="16.5" customHeight="1" x14ac:dyDescent="0.25">
      <c r="B41" s="104" t="s">
        <v>291</v>
      </c>
      <c r="C41" s="132" t="s">
        <v>290</v>
      </c>
      <c r="D41" s="105">
        <v>40</v>
      </c>
      <c r="E41" s="87"/>
      <c r="F41" s="149"/>
    </row>
    <row r="42" spans="2:9" ht="29.25" customHeight="1" x14ac:dyDescent="0.25">
      <c r="B42" s="41"/>
      <c r="C42" s="16" t="s">
        <v>59</v>
      </c>
      <c r="D42" s="44"/>
      <c r="E42" s="8"/>
    </row>
    <row r="43" spans="2:9" ht="18" customHeight="1" x14ac:dyDescent="0.25">
      <c r="B43" s="9"/>
      <c r="C43" s="26" t="s">
        <v>60</v>
      </c>
      <c r="D43" s="37"/>
      <c r="E43" s="10"/>
    </row>
    <row r="44" spans="2:9" ht="30" customHeight="1" x14ac:dyDescent="0.25">
      <c r="B44" s="17" t="s">
        <v>61</v>
      </c>
      <c r="C44" s="7" t="s">
        <v>62</v>
      </c>
      <c r="D44" s="7"/>
      <c r="E44" s="7"/>
    </row>
    <row r="45" spans="2:9" ht="57" customHeight="1" x14ac:dyDescent="0.25">
      <c r="B45" s="77" t="s">
        <v>63</v>
      </c>
      <c r="C45" s="77" t="s">
        <v>64</v>
      </c>
      <c r="D45" s="78">
        <v>1</v>
      </c>
      <c r="E45" s="78"/>
      <c r="F45" s="161"/>
      <c r="G45" s="161"/>
      <c r="H45" s="161"/>
      <c r="I45" s="161"/>
    </row>
    <row r="46" spans="2:9" ht="22.15" customHeight="1" x14ac:dyDescent="0.25">
      <c r="B46" s="77" t="s">
        <v>65</v>
      </c>
      <c r="C46" s="77" t="s">
        <v>66</v>
      </c>
      <c r="D46" s="144">
        <v>782.3</v>
      </c>
      <c r="E46" s="78"/>
    </row>
    <row r="47" spans="2:9" ht="21.6" customHeight="1" x14ac:dyDescent="0.25">
      <c r="B47" s="77" t="s">
        <v>67</v>
      </c>
      <c r="C47" s="77" t="s">
        <v>68</v>
      </c>
      <c r="D47" s="78">
        <v>4128</v>
      </c>
      <c r="E47" s="78"/>
      <c r="F47" s="162"/>
      <c r="G47" s="163"/>
      <c r="H47" s="163"/>
      <c r="I47" s="163"/>
    </row>
    <row r="48" spans="2:9" ht="30" customHeight="1" x14ac:dyDescent="0.25">
      <c r="B48" s="77" t="s">
        <v>69</v>
      </c>
      <c r="C48" s="77" t="s">
        <v>70</v>
      </c>
      <c r="D48" s="78">
        <v>7.4</v>
      </c>
      <c r="E48" s="78"/>
    </row>
    <row r="49" spans="2:9" ht="19.149999999999999" customHeight="1" x14ac:dyDescent="0.25">
      <c r="B49" s="41" t="s">
        <v>71</v>
      </c>
      <c r="C49" s="16" t="s">
        <v>72</v>
      </c>
      <c r="D49" s="16"/>
      <c r="E49" s="8"/>
      <c r="F49" s="151"/>
      <c r="G49" s="152"/>
      <c r="H49" s="153"/>
    </row>
    <row r="50" spans="2:9" ht="29.25" customHeight="1" x14ac:dyDescent="0.25">
      <c r="B50" s="46"/>
      <c r="C50" s="13" t="s">
        <v>73</v>
      </c>
      <c r="D50" s="12"/>
      <c r="E50" s="11"/>
      <c r="F50" s="182"/>
      <c r="G50" s="183"/>
      <c r="H50" s="183"/>
    </row>
    <row r="51" spans="2:9" ht="16.899999999999999" customHeight="1" x14ac:dyDescent="0.25">
      <c r="B51" s="9" t="s">
        <v>74</v>
      </c>
      <c r="C51" s="33" t="s">
        <v>35</v>
      </c>
      <c r="D51" s="88">
        <f>105</f>
        <v>105</v>
      </c>
      <c r="E51" s="10"/>
      <c r="F51" s="150"/>
      <c r="G51" s="150"/>
      <c r="H51" s="150"/>
      <c r="I51" s="150"/>
    </row>
    <row r="52" spans="2:9" ht="16.5" customHeight="1" x14ac:dyDescent="0.25">
      <c r="B52" s="9" t="s">
        <v>77</v>
      </c>
      <c r="C52" s="47" t="s">
        <v>78</v>
      </c>
      <c r="D52" s="14" t="s">
        <v>178</v>
      </c>
      <c r="E52" s="10"/>
      <c r="F52" s="154"/>
    </row>
    <row r="53" spans="2:9" ht="17.25" customHeight="1" x14ac:dyDescent="0.25">
      <c r="B53" s="9"/>
      <c r="C53" s="48" t="s">
        <v>81</v>
      </c>
      <c r="D53" s="14"/>
      <c r="E53" s="10"/>
    </row>
    <row r="54" spans="2:9" ht="27.75" customHeight="1" x14ac:dyDescent="0.25">
      <c r="B54" s="9" t="s">
        <v>82</v>
      </c>
      <c r="C54" s="119" t="s">
        <v>83</v>
      </c>
      <c r="D54" s="15" t="s">
        <v>84</v>
      </c>
      <c r="E54" s="10"/>
    </row>
    <row r="55" spans="2:9" ht="16.5" customHeight="1" x14ac:dyDescent="0.25">
      <c r="B55" s="9"/>
      <c r="C55" s="49" t="s">
        <v>85</v>
      </c>
      <c r="D55" s="15"/>
      <c r="E55" s="10"/>
    </row>
    <row r="56" spans="2:9" ht="18" customHeight="1" x14ac:dyDescent="0.25">
      <c r="B56" s="9" t="s">
        <v>86</v>
      </c>
      <c r="C56" s="39" t="s">
        <v>87</v>
      </c>
      <c r="D56" s="90" t="s">
        <v>33</v>
      </c>
      <c r="E56" s="10"/>
    </row>
    <row r="57" spans="2:9" ht="18.75" customHeight="1" x14ac:dyDescent="0.25">
      <c r="B57" s="9"/>
      <c r="C57" s="49" t="s">
        <v>88</v>
      </c>
      <c r="D57" s="15"/>
      <c r="E57" s="10"/>
    </row>
    <row r="58" spans="2:9" ht="18" customHeight="1" x14ac:dyDescent="0.25">
      <c r="B58" s="9" t="s">
        <v>89</v>
      </c>
      <c r="C58" s="39" t="s">
        <v>32</v>
      </c>
      <c r="D58" s="90" t="s">
        <v>33</v>
      </c>
      <c r="E58" s="10"/>
    </row>
    <row r="59" spans="2:9" ht="45" customHeight="1" x14ac:dyDescent="0.25">
      <c r="B59" s="9"/>
      <c r="C59" s="49" t="s">
        <v>90</v>
      </c>
      <c r="D59" s="90"/>
      <c r="E59" s="10"/>
    </row>
    <row r="60" spans="2:9" ht="18.75" customHeight="1" x14ac:dyDescent="0.25">
      <c r="B60" s="9" t="s">
        <v>91</v>
      </c>
      <c r="C60" s="39" t="s">
        <v>92</v>
      </c>
      <c r="D60" s="90" t="s">
        <v>33</v>
      </c>
      <c r="E60" s="10"/>
    </row>
    <row r="61" spans="2:9" ht="42" customHeight="1" x14ac:dyDescent="0.25">
      <c r="B61" s="9"/>
      <c r="C61" s="50" t="s">
        <v>268</v>
      </c>
      <c r="D61" s="15"/>
      <c r="E61" s="10"/>
    </row>
    <row r="62" spans="2:9" ht="30.6" customHeight="1" x14ac:dyDescent="0.25">
      <c r="B62" s="9" t="s">
        <v>93</v>
      </c>
      <c r="C62" s="51" t="s">
        <v>94</v>
      </c>
      <c r="D62" s="15" t="s">
        <v>76</v>
      </c>
      <c r="E62" s="10"/>
    </row>
    <row r="63" spans="2:9" ht="19.5" customHeight="1" x14ac:dyDescent="0.25">
      <c r="B63" s="9" t="s">
        <v>95</v>
      </c>
      <c r="C63" s="39" t="s">
        <v>96</v>
      </c>
      <c r="D63" s="15" t="s">
        <v>36</v>
      </c>
      <c r="E63" s="10"/>
    </row>
    <row r="64" spans="2:9" ht="30" customHeight="1" x14ac:dyDescent="0.25">
      <c r="B64" s="9"/>
      <c r="C64" s="34" t="s">
        <v>97</v>
      </c>
      <c r="D64" s="14"/>
      <c r="E64" s="10"/>
    </row>
    <row r="65" spans="2:6" ht="19.899999999999999" customHeight="1" x14ac:dyDescent="0.25">
      <c r="B65" s="9" t="s">
        <v>98</v>
      </c>
      <c r="C65" s="33" t="s">
        <v>35</v>
      </c>
      <c r="D65" s="15" t="s">
        <v>99</v>
      </c>
      <c r="E65" s="10"/>
    </row>
    <row r="66" spans="2:6" ht="16.5" customHeight="1" x14ac:dyDescent="0.25">
      <c r="B66" s="9" t="s">
        <v>100</v>
      </c>
      <c r="C66" s="47" t="s">
        <v>78</v>
      </c>
      <c r="D66" s="15" t="s">
        <v>101</v>
      </c>
      <c r="E66" s="10"/>
    </row>
    <row r="67" spans="2:6" ht="17.25" customHeight="1" x14ac:dyDescent="0.25">
      <c r="B67" s="9"/>
      <c r="C67" s="48" t="s">
        <v>102</v>
      </c>
      <c r="D67" s="14"/>
      <c r="E67" s="10"/>
    </row>
    <row r="68" spans="2:6" ht="15.75" customHeight="1" x14ac:dyDescent="0.25">
      <c r="B68" s="9" t="s">
        <v>103</v>
      </c>
      <c r="C68" s="51" t="s">
        <v>104</v>
      </c>
      <c r="D68" s="128" t="s">
        <v>106</v>
      </c>
      <c r="E68" s="10"/>
      <c r="F68" s="155"/>
    </row>
    <row r="69" spans="2:6" ht="19.149999999999999" customHeight="1" x14ac:dyDescent="0.25">
      <c r="B69" s="9"/>
      <c r="C69" s="68" t="s">
        <v>107</v>
      </c>
      <c r="D69" s="128"/>
      <c r="E69" s="10"/>
    </row>
    <row r="70" spans="2:6" ht="19.899999999999999" customHeight="1" x14ac:dyDescent="0.25">
      <c r="B70" s="9" t="s">
        <v>108</v>
      </c>
      <c r="C70" s="69" t="s">
        <v>104</v>
      </c>
      <c r="D70" s="128" t="s">
        <v>105</v>
      </c>
      <c r="E70" s="10"/>
    </row>
    <row r="71" spans="2:6" ht="18.600000000000001" customHeight="1" x14ac:dyDescent="0.25">
      <c r="B71" s="9"/>
      <c r="C71" s="68" t="s">
        <v>109</v>
      </c>
      <c r="D71" s="128"/>
      <c r="E71" s="10"/>
    </row>
    <row r="72" spans="2:6" ht="19.899999999999999" customHeight="1" x14ac:dyDescent="0.25">
      <c r="B72" s="9" t="s">
        <v>110</v>
      </c>
      <c r="C72" s="69" t="s">
        <v>104</v>
      </c>
      <c r="D72" s="128" t="s">
        <v>111</v>
      </c>
      <c r="E72" s="10"/>
    </row>
    <row r="73" spans="2:6" ht="28.9" customHeight="1" x14ac:dyDescent="0.25">
      <c r="B73" s="9"/>
      <c r="C73" s="68" t="s">
        <v>269</v>
      </c>
      <c r="D73" s="14"/>
      <c r="E73" s="10"/>
    </row>
    <row r="74" spans="2:6" ht="18" customHeight="1" x14ac:dyDescent="0.25">
      <c r="B74" s="9" t="s">
        <v>112</v>
      </c>
      <c r="C74" s="69" t="s">
        <v>113</v>
      </c>
      <c r="D74" s="138" t="s">
        <v>84</v>
      </c>
      <c r="E74" s="10"/>
    </row>
    <row r="75" spans="2:6" ht="18" customHeight="1" x14ac:dyDescent="0.25">
      <c r="B75" s="9" t="s">
        <v>114</v>
      </c>
      <c r="C75" s="69" t="s">
        <v>115</v>
      </c>
      <c r="D75" s="138" t="s">
        <v>116</v>
      </c>
      <c r="E75" s="10"/>
    </row>
    <row r="76" spans="2:6" ht="19.149999999999999" customHeight="1" x14ac:dyDescent="0.25">
      <c r="B76" s="9" t="s">
        <v>117</v>
      </c>
      <c r="C76" s="70" t="s">
        <v>118</v>
      </c>
      <c r="D76" s="138" t="s">
        <v>119</v>
      </c>
      <c r="E76" s="10"/>
    </row>
    <row r="77" spans="2:6" ht="29.45" customHeight="1" x14ac:dyDescent="0.25">
      <c r="B77" s="9"/>
      <c r="C77" s="71" t="s">
        <v>120</v>
      </c>
      <c r="D77" s="14"/>
      <c r="E77" s="10"/>
    </row>
    <row r="78" spans="2:6" ht="21" customHeight="1" x14ac:dyDescent="0.25">
      <c r="B78" s="9" t="s">
        <v>121</v>
      </c>
      <c r="C78" s="72" t="s">
        <v>35</v>
      </c>
      <c r="D78" s="32">
        <v>24</v>
      </c>
      <c r="E78" s="10"/>
    </row>
    <row r="79" spans="2:6" ht="27.75" customHeight="1" x14ac:dyDescent="0.25">
      <c r="B79" s="9"/>
      <c r="C79" s="73" t="s">
        <v>122</v>
      </c>
      <c r="D79" s="15"/>
      <c r="E79" s="10"/>
    </row>
    <row r="80" spans="2:6" ht="19.899999999999999" customHeight="1" x14ac:dyDescent="0.25">
      <c r="B80" s="9" t="s">
        <v>123</v>
      </c>
      <c r="C80" s="52" t="s">
        <v>32</v>
      </c>
      <c r="D80" s="90" t="s">
        <v>33</v>
      </c>
      <c r="E80" s="10"/>
    </row>
    <row r="81" spans="2:6" ht="18" customHeight="1" x14ac:dyDescent="0.25">
      <c r="B81" s="9"/>
      <c r="C81" s="74" t="s">
        <v>124</v>
      </c>
      <c r="D81" s="90"/>
      <c r="E81" s="10"/>
    </row>
    <row r="82" spans="2:6" ht="19.5" customHeight="1" x14ac:dyDescent="0.25">
      <c r="B82" s="9" t="s">
        <v>125</v>
      </c>
      <c r="C82" s="52" t="s">
        <v>126</v>
      </c>
      <c r="D82" s="90" t="s">
        <v>106</v>
      </c>
      <c r="E82" s="10"/>
    </row>
    <row r="83" spans="2:6" ht="29.25" customHeight="1" x14ac:dyDescent="0.25">
      <c r="B83" s="9"/>
      <c r="C83" s="75" t="s">
        <v>127</v>
      </c>
      <c r="D83" s="15"/>
      <c r="E83" s="10"/>
    </row>
    <row r="84" spans="2:6" ht="19.899999999999999" customHeight="1" x14ac:dyDescent="0.25">
      <c r="B84" s="9" t="s">
        <v>128</v>
      </c>
      <c r="C84" s="53" t="s">
        <v>129</v>
      </c>
      <c r="D84" s="15" t="s">
        <v>75</v>
      </c>
      <c r="E84" s="10"/>
    </row>
    <row r="85" spans="2:6" ht="18.75" customHeight="1" x14ac:dyDescent="0.25">
      <c r="B85" s="9" t="s">
        <v>130</v>
      </c>
      <c r="C85" s="92" t="s">
        <v>96</v>
      </c>
      <c r="D85" s="15" t="s">
        <v>131</v>
      </c>
      <c r="E85" s="10"/>
    </row>
    <row r="86" spans="2:6" ht="21" customHeight="1" x14ac:dyDescent="0.25">
      <c r="B86" s="9"/>
      <c r="C86" s="106" t="s">
        <v>132</v>
      </c>
      <c r="D86" s="15"/>
      <c r="E86" s="10"/>
    </row>
    <row r="87" spans="2:6" ht="19.899999999999999" customHeight="1" x14ac:dyDescent="0.25">
      <c r="B87" s="9" t="s">
        <v>133</v>
      </c>
      <c r="C87" s="107" t="s">
        <v>32</v>
      </c>
      <c r="D87" s="90" t="s">
        <v>33</v>
      </c>
      <c r="E87" s="10"/>
    </row>
    <row r="88" spans="2:6" ht="31.15" customHeight="1" x14ac:dyDescent="0.25">
      <c r="B88" s="9"/>
      <c r="C88" s="76" t="s">
        <v>134</v>
      </c>
      <c r="D88" s="14"/>
      <c r="E88" s="10"/>
    </row>
    <row r="89" spans="2:6" ht="18.600000000000001" customHeight="1" x14ac:dyDescent="0.25">
      <c r="B89" s="9" t="s">
        <v>135</v>
      </c>
      <c r="C89" s="72" t="s">
        <v>136</v>
      </c>
      <c r="D89" s="32">
        <v>500</v>
      </c>
      <c r="E89" s="10"/>
    </row>
    <row r="90" spans="2:6" ht="18.75" customHeight="1" x14ac:dyDescent="0.25">
      <c r="B90" s="9" t="s">
        <v>137</v>
      </c>
      <c r="C90" s="72" t="s">
        <v>35</v>
      </c>
      <c r="D90" s="32">
        <v>338</v>
      </c>
      <c r="E90" s="10"/>
    </row>
    <row r="91" spans="2:6" ht="31.5" customHeight="1" x14ac:dyDescent="0.25">
      <c r="B91" s="12"/>
      <c r="C91" s="142" t="s">
        <v>139</v>
      </c>
      <c r="D91" s="32"/>
      <c r="E91" s="10"/>
    </row>
    <row r="92" spans="2:6" ht="16.5" customHeight="1" x14ac:dyDescent="0.25">
      <c r="B92" s="12" t="s">
        <v>138</v>
      </c>
      <c r="C92" s="169" t="s">
        <v>141</v>
      </c>
      <c r="D92" s="32">
        <v>1</v>
      </c>
      <c r="E92" s="10"/>
    </row>
    <row r="93" spans="2:6" ht="42.75" customHeight="1" x14ac:dyDescent="0.25">
      <c r="B93" s="9"/>
      <c r="C93" s="68" t="s">
        <v>271</v>
      </c>
      <c r="D93" s="15"/>
      <c r="E93" s="10"/>
    </row>
    <row r="94" spans="2:6" ht="19.899999999999999" customHeight="1" x14ac:dyDescent="0.25">
      <c r="B94" s="12" t="s">
        <v>140</v>
      </c>
      <c r="C94" s="164" t="s">
        <v>270</v>
      </c>
      <c r="D94" s="14" t="s">
        <v>144</v>
      </c>
      <c r="E94" s="10"/>
      <c r="F94" s="156"/>
    </row>
    <row r="95" spans="2:6" ht="19.899999999999999" customHeight="1" x14ac:dyDescent="0.25">
      <c r="B95" s="12" t="s">
        <v>142</v>
      </c>
      <c r="C95" s="118" t="s">
        <v>145</v>
      </c>
      <c r="D95" s="14" t="s">
        <v>146</v>
      </c>
      <c r="E95" s="10"/>
      <c r="F95" s="156"/>
    </row>
    <row r="96" spans="2:6" ht="31.15" customHeight="1" x14ac:dyDescent="0.25">
      <c r="B96" s="12"/>
      <c r="C96" s="76" t="s">
        <v>147</v>
      </c>
      <c r="D96" s="14"/>
      <c r="E96" s="10"/>
    </row>
    <row r="97" spans="2:8" ht="19.899999999999999" customHeight="1" x14ac:dyDescent="0.25">
      <c r="B97" s="12" t="s">
        <v>282</v>
      </c>
      <c r="C97" s="33" t="s">
        <v>35</v>
      </c>
      <c r="D97" s="15" t="s">
        <v>111</v>
      </c>
      <c r="E97" s="10"/>
    </row>
    <row r="98" spans="2:8" ht="18" customHeight="1" x14ac:dyDescent="0.25">
      <c r="B98" s="12"/>
      <c r="C98" s="48" t="s">
        <v>148</v>
      </c>
      <c r="D98" s="15"/>
      <c r="E98" s="10"/>
    </row>
    <row r="99" spans="2:8" ht="18" customHeight="1" x14ac:dyDescent="0.25">
      <c r="B99" s="12" t="s">
        <v>283</v>
      </c>
      <c r="C99" s="39" t="s">
        <v>32</v>
      </c>
      <c r="D99" s="15" t="s">
        <v>33</v>
      </c>
      <c r="E99" s="10"/>
    </row>
    <row r="100" spans="2:8" ht="18" customHeight="1" x14ac:dyDescent="0.25">
      <c r="B100" s="12"/>
      <c r="C100" s="49" t="s">
        <v>152</v>
      </c>
      <c r="D100" s="15"/>
      <c r="E100" s="10"/>
    </row>
    <row r="101" spans="2:8" ht="18" customHeight="1" x14ac:dyDescent="0.25">
      <c r="B101" s="12" t="s">
        <v>149</v>
      </c>
      <c r="C101" s="39" t="s">
        <v>32</v>
      </c>
      <c r="D101" s="90" t="s">
        <v>33</v>
      </c>
      <c r="E101" s="10"/>
    </row>
    <row r="102" spans="2:8" ht="18.75" customHeight="1" x14ac:dyDescent="0.25">
      <c r="B102" s="143"/>
      <c r="C102" s="55" t="s">
        <v>154</v>
      </c>
      <c r="D102" s="95"/>
      <c r="E102" s="96"/>
    </row>
    <row r="103" spans="2:8" ht="18" customHeight="1" x14ac:dyDescent="0.25">
      <c r="B103" s="51" t="s">
        <v>150</v>
      </c>
      <c r="C103" s="39" t="s">
        <v>156</v>
      </c>
      <c r="D103" s="120" t="s">
        <v>111</v>
      </c>
      <c r="E103" s="97"/>
      <c r="H103" s="1" t="s">
        <v>157</v>
      </c>
    </row>
    <row r="104" spans="2:8" ht="33" customHeight="1" x14ac:dyDescent="0.25">
      <c r="B104" s="12"/>
      <c r="C104" s="50" t="s">
        <v>158</v>
      </c>
      <c r="D104" s="15"/>
      <c r="E104" s="10"/>
    </row>
    <row r="105" spans="2:8" ht="18" customHeight="1" x14ac:dyDescent="0.25">
      <c r="B105" s="12" t="s">
        <v>153</v>
      </c>
      <c r="C105" s="141" t="s">
        <v>160</v>
      </c>
      <c r="D105" s="14" t="s">
        <v>161</v>
      </c>
      <c r="E105" s="10"/>
    </row>
    <row r="106" spans="2:8" ht="18" customHeight="1" x14ac:dyDescent="0.25">
      <c r="B106" s="12" t="s">
        <v>155</v>
      </c>
      <c r="C106" s="51" t="s">
        <v>162</v>
      </c>
      <c r="D106" s="15" t="s">
        <v>151</v>
      </c>
      <c r="E106" s="10"/>
    </row>
    <row r="107" spans="2:8" ht="18" customHeight="1" x14ac:dyDescent="0.25">
      <c r="B107" s="12"/>
      <c r="C107" s="34" t="s">
        <v>163</v>
      </c>
      <c r="D107" s="15"/>
      <c r="E107" s="11"/>
    </row>
    <row r="108" spans="2:8" ht="18" customHeight="1" x14ac:dyDescent="0.25">
      <c r="B108" s="12" t="s">
        <v>159</v>
      </c>
      <c r="C108" s="31" t="s">
        <v>165</v>
      </c>
      <c r="D108" s="15" t="s">
        <v>33</v>
      </c>
      <c r="E108" s="12"/>
    </row>
    <row r="109" spans="2:8" ht="31.15" customHeight="1" x14ac:dyDescent="0.25">
      <c r="B109" s="12"/>
      <c r="C109" s="34" t="s">
        <v>166</v>
      </c>
      <c r="D109" s="14"/>
      <c r="E109" s="10"/>
    </row>
    <row r="110" spans="2:8" ht="21" customHeight="1" x14ac:dyDescent="0.25">
      <c r="B110" s="12" t="s">
        <v>284</v>
      </c>
      <c r="C110" s="33" t="s">
        <v>35</v>
      </c>
      <c r="D110" s="15" t="s">
        <v>167</v>
      </c>
      <c r="E110" s="10"/>
    </row>
    <row r="111" spans="2:8" ht="18" customHeight="1" x14ac:dyDescent="0.25">
      <c r="B111" s="12" t="s">
        <v>164</v>
      </c>
      <c r="C111" s="54" t="s">
        <v>78</v>
      </c>
      <c r="D111" s="90" t="s">
        <v>79</v>
      </c>
      <c r="E111" s="10"/>
    </row>
    <row r="112" spans="2:8" ht="32.450000000000003" customHeight="1" x14ac:dyDescent="0.25">
      <c r="B112" s="12"/>
      <c r="C112" s="55" t="s">
        <v>169</v>
      </c>
      <c r="D112" s="15"/>
      <c r="E112" s="10"/>
    </row>
    <row r="113" spans="2:5" ht="18" customHeight="1" x14ac:dyDescent="0.25">
      <c r="B113" s="12" t="s">
        <v>279</v>
      </c>
      <c r="C113" s="56" t="s">
        <v>171</v>
      </c>
      <c r="D113" s="90" t="s">
        <v>33</v>
      </c>
      <c r="E113" s="10"/>
    </row>
    <row r="114" spans="2:5" ht="41.25" customHeight="1" x14ac:dyDescent="0.25">
      <c r="B114" s="9"/>
      <c r="C114" s="57" t="s">
        <v>272</v>
      </c>
      <c r="D114" s="15"/>
      <c r="E114" s="10"/>
    </row>
    <row r="115" spans="2:5" ht="17.25" customHeight="1" x14ac:dyDescent="0.25">
      <c r="B115" s="12" t="s">
        <v>168</v>
      </c>
      <c r="C115" s="137" t="s">
        <v>172</v>
      </c>
      <c r="D115" s="15" t="s">
        <v>173</v>
      </c>
      <c r="E115" s="10"/>
    </row>
    <row r="116" spans="2:5" ht="18" customHeight="1" x14ac:dyDescent="0.25">
      <c r="B116" s="12" t="s">
        <v>170</v>
      </c>
      <c r="C116" s="58" t="s">
        <v>176</v>
      </c>
      <c r="D116" s="15" t="s">
        <v>143</v>
      </c>
      <c r="E116" s="10"/>
    </row>
    <row r="117" spans="2:5" ht="30" customHeight="1" x14ac:dyDescent="0.25">
      <c r="B117" s="12"/>
      <c r="C117" s="34" t="s">
        <v>177</v>
      </c>
      <c r="D117" s="14"/>
      <c r="E117" s="10"/>
    </row>
    <row r="118" spans="2:5" ht="18.75" customHeight="1" x14ac:dyDescent="0.25">
      <c r="B118" s="12" t="s">
        <v>285</v>
      </c>
      <c r="C118" s="33" t="s">
        <v>35</v>
      </c>
      <c r="D118" s="15" t="s">
        <v>119</v>
      </c>
      <c r="E118" s="10"/>
    </row>
    <row r="119" spans="2:5" ht="17.25" customHeight="1" x14ac:dyDescent="0.25">
      <c r="B119" s="12"/>
      <c r="C119" s="129" t="s">
        <v>179</v>
      </c>
      <c r="D119" s="15"/>
      <c r="E119" s="10"/>
    </row>
    <row r="120" spans="2:5" ht="17.25" customHeight="1" x14ac:dyDescent="0.25">
      <c r="B120" s="12" t="s">
        <v>174</v>
      </c>
      <c r="C120" s="39" t="s">
        <v>181</v>
      </c>
      <c r="D120" s="90" t="s">
        <v>33</v>
      </c>
      <c r="E120" s="10"/>
    </row>
    <row r="121" spans="2:5" ht="17.25" customHeight="1" x14ac:dyDescent="0.25">
      <c r="B121" s="12"/>
      <c r="C121" s="49" t="s">
        <v>182</v>
      </c>
      <c r="D121" s="90"/>
      <c r="E121" s="10"/>
    </row>
    <row r="122" spans="2:5" ht="17.25" customHeight="1" x14ac:dyDescent="0.25">
      <c r="B122" s="12" t="s">
        <v>175</v>
      </c>
      <c r="C122" s="39" t="s">
        <v>181</v>
      </c>
      <c r="D122" s="90" t="s">
        <v>33</v>
      </c>
      <c r="E122" s="10"/>
    </row>
    <row r="123" spans="2:5" ht="28.5" customHeight="1" x14ac:dyDescent="0.25">
      <c r="B123" s="12"/>
      <c r="C123" s="49" t="s">
        <v>184</v>
      </c>
      <c r="D123" s="15"/>
      <c r="E123" s="10"/>
    </row>
    <row r="124" spans="2:5" ht="17.25" customHeight="1" x14ac:dyDescent="0.25">
      <c r="B124" s="12" t="s">
        <v>280</v>
      </c>
      <c r="C124" s="39" t="s">
        <v>186</v>
      </c>
      <c r="D124" s="15" t="s">
        <v>80</v>
      </c>
      <c r="E124" s="11"/>
    </row>
    <row r="125" spans="2:5" ht="42.6" customHeight="1" x14ac:dyDescent="0.25">
      <c r="B125" s="12"/>
      <c r="C125" s="50" t="s">
        <v>275</v>
      </c>
      <c r="D125" s="15"/>
      <c r="E125" s="10"/>
    </row>
    <row r="126" spans="2:5" ht="17.25" customHeight="1" x14ac:dyDescent="0.25">
      <c r="B126" s="12" t="s">
        <v>180</v>
      </c>
      <c r="C126" s="51" t="s">
        <v>188</v>
      </c>
      <c r="D126" s="15" t="s">
        <v>106</v>
      </c>
      <c r="E126" s="10"/>
    </row>
    <row r="127" spans="2:5" ht="17.25" customHeight="1" x14ac:dyDescent="0.25">
      <c r="B127" s="12" t="s">
        <v>183</v>
      </c>
      <c r="C127" s="39" t="s">
        <v>96</v>
      </c>
      <c r="D127" s="15" t="s">
        <v>189</v>
      </c>
      <c r="E127" s="10"/>
    </row>
    <row r="128" spans="2:5" ht="31.15" customHeight="1" x14ac:dyDescent="0.25">
      <c r="B128" s="12" t="s">
        <v>185</v>
      </c>
      <c r="C128" s="39" t="s">
        <v>190</v>
      </c>
      <c r="D128" s="15" t="s">
        <v>287</v>
      </c>
      <c r="E128" s="10"/>
    </row>
    <row r="129" spans="2:6" ht="41.25" customHeight="1" x14ac:dyDescent="0.25">
      <c r="B129" s="12"/>
      <c r="C129" s="93" t="s">
        <v>192</v>
      </c>
      <c r="D129" s="15"/>
      <c r="E129" s="10"/>
    </row>
    <row r="130" spans="2:6" ht="28.5" customHeight="1" x14ac:dyDescent="0.25">
      <c r="B130" s="12" t="s">
        <v>187</v>
      </c>
      <c r="C130" s="94" t="s">
        <v>193</v>
      </c>
      <c r="D130" s="108">
        <v>7</v>
      </c>
      <c r="E130" s="89"/>
    </row>
    <row r="131" spans="2:6" ht="21" customHeight="1" x14ac:dyDescent="0.25">
      <c r="B131" s="41" t="s">
        <v>194</v>
      </c>
      <c r="C131" s="16" t="s">
        <v>195</v>
      </c>
      <c r="D131" s="16"/>
      <c r="E131" s="8"/>
    </row>
    <row r="132" spans="2:6" ht="27.6" customHeight="1" x14ac:dyDescent="0.25">
      <c r="B132" s="9"/>
      <c r="C132" s="28" t="s">
        <v>273</v>
      </c>
      <c r="D132" s="14"/>
      <c r="E132" s="10"/>
    </row>
    <row r="133" spans="2:6" ht="18" customHeight="1" x14ac:dyDescent="0.25">
      <c r="B133" s="12" t="s">
        <v>196</v>
      </c>
      <c r="C133" s="26" t="s">
        <v>197</v>
      </c>
      <c r="D133" s="90" t="s">
        <v>75</v>
      </c>
      <c r="E133" s="10"/>
    </row>
    <row r="134" spans="2:6" ht="18" customHeight="1" x14ac:dyDescent="0.25">
      <c r="B134" s="12" t="s">
        <v>198</v>
      </c>
      <c r="C134" s="26" t="s">
        <v>199</v>
      </c>
      <c r="D134" s="90" t="s">
        <v>75</v>
      </c>
      <c r="E134" s="10"/>
      <c r="F134" s="157"/>
    </row>
    <row r="135" spans="2:6" ht="18" customHeight="1" x14ac:dyDescent="0.25">
      <c r="B135" s="12" t="s">
        <v>200</v>
      </c>
      <c r="C135" s="91" t="s">
        <v>201</v>
      </c>
      <c r="D135" s="90" t="s">
        <v>33</v>
      </c>
      <c r="E135" s="10"/>
      <c r="F135" s="157"/>
    </row>
    <row r="136" spans="2:6" ht="31.15" customHeight="1" x14ac:dyDescent="0.25">
      <c r="B136" s="9"/>
      <c r="C136" s="59" t="s">
        <v>202</v>
      </c>
      <c r="D136" s="128"/>
      <c r="E136" s="10"/>
    </row>
    <row r="137" spans="2:6" ht="20.25" customHeight="1" x14ac:dyDescent="0.25">
      <c r="B137" s="12" t="s">
        <v>203</v>
      </c>
      <c r="C137" s="139" t="s">
        <v>204</v>
      </c>
      <c r="D137" s="90" t="s">
        <v>33</v>
      </c>
      <c r="E137" s="10"/>
    </row>
    <row r="138" spans="2:6" ht="30.75" customHeight="1" x14ac:dyDescent="0.25">
      <c r="B138" s="172" t="s">
        <v>205</v>
      </c>
      <c r="C138" s="173" t="s">
        <v>292</v>
      </c>
      <c r="D138" s="171" t="s">
        <v>75</v>
      </c>
      <c r="E138" s="97"/>
    </row>
    <row r="139" spans="2:6" ht="27.6" customHeight="1" x14ac:dyDescent="0.25">
      <c r="B139" s="113"/>
      <c r="C139" s="102" t="s">
        <v>206</v>
      </c>
      <c r="D139" s="120"/>
      <c r="E139" s="97"/>
    </row>
    <row r="140" spans="2:6" ht="20.25" customHeight="1" x14ac:dyDescent="0.25">
      <c r="B140" s="12" t="s">
        <v>207</v>
      </c>
      <c r="C140" s="110" t="s">
        <v>208</v>
      </c>
      <c r="D140" s="90" t="s">
        <v>191</v>
      </c>
      <c r="E140" s="10"/>
      <c r="F140" s="158"/>
    </row>
    <row r="141" spans="2:6" ht="20.25" customHeight="1" x14ac:dyDescent="0.25">
      <c r="B141" s="114" t="s">
        <v>209</v>
      </c>
      <c r="C141" s="110" t="s">
        <v>210</v>
      </c>
      <c r="D141" s="90" t="s">
        <v>75</v>
      </c>
      <c r="E141" s="10"/>
      <c r="F141" s="158"/>
    </row>
    <row r="142" spans="2:6" ht="30.6" customHeight="1" x14ac:dyDescent="0.25">
      <c r="B142" s="64"/>
      <c r="C142" s="65" t="s">
        <v>211</v>
      </c>
      <c r="D142" s="15"/>
      <c r="E142" s="10"/>
    </row>
    <row r="143" spans="2:6" ht="21" customHeight="1" x14ac:dyDescent="0.25">
      <c r="B143" s="12" t="s">
        <v>212</v>
      </c>
      <c r="C143" s="61" t="s">
        <v>293</v>
      </c>
      <c r="D143" s="90" t="s">
        <v>80</v>
      </c>
      <c r="E143" s="10"/>
    </row>
    <row r="144" spans="2:6" ht="21" customHeight="1" x14ac:dyDescent="0.25">
      <c r="B144" s="12" t="s">
        <v>213</v>
      </c>
      <c r="C144" s="61" t="s">
        <v>294</v>
      </c>
      <c r="D144" s="90" t="s">
        <v>33</v>
      </c>
      <c r="E144" s="10"/>
    </row>
    <row r="145" spans="2:6" ht="28.9" customHeight="1" x14ac:dyDescent="0.25">
      <c r="B145" s="62"/>
      <c r="C145" s="65" t="s">
        <v>295</v>
      </c>
      <c r="D145" s="15"/>
      <c r="E145" s="10"/>
    </row>
    <row r="146" spans="2:6" ht="21" customHeight="1" x14ac:dyDescent="0.25">
      <c r="B146" s="12" t="s">
        <v>296</v>
      </c>
      <c r="C146" s="61" t="s">
        <v>214</v>
      </c>
      <c r="D146" s="15"/>
      <c r="E146" s="10"/>
      <c r="F146" s="159"/>
    </row>
    <row r="147" spans="2:6" ht="32.450000000000003" customHeight="1" x14ac:dyDescent="0.25">
      <c r="B147" s="64"/>
      <c r="C147" s="65" t="s">
        <v>274</v>
      </c>
      <c r="D147" s="15"/>
      <c r="E147" s="11"/>
      <c r="F147" s="160"/>
    </row>
    <row r="148" spans="2:6" ht="21" customHeight="1" x14ac:dyDescent="0.25">
      <c r="B148" s="12" t="s">
        <v>297</v>
      </c>
      <c r="C148" s="61" t="s">
        <v>215</v>
      </c>
      <c r="D148" s="90" t="s">
        <v>75</v>
      </c>
      <c r="E148" s="11"/>
      <c r="F148" s="160"/>
    </row>
    <row r="149" spans="2:6" ht="17.45" customHeight="1" x14ac:dyDescent="0.25">
      <c r="B149" s="66" t="s">
        <v>216</v>
      </c>
      <c r="C149" s="42" t="s">
        <v>217</v>
      </c>
      <c r="D149" s="16"/>
      <c r="E149" s="8"/>
    </row>
    <row r="150" spans="2:6" ht="18" customHeight="1" x14ac:dyDescent="0.25">
      <c r="B150" s="9" t="s">
        <v>218</v>
      </c>
      <c r="C150" s="26" t="s">
        <v>219</v>
      </c>
      <c r="D150" s="24">
        <v>7</v>
      </c>
      <c r="E150" s="10"/>
    </row>
    <row r="151" spans="2:6" ht="16.149999999999999" customHeight="1" x14ac:dyDescent="0.25">
      <c r="B151" s="9" t="s">
        <v>220</v>
      </c>
      <c r="C151" s="26" t="s">
        <v>221</v>
      </c>
      <c r="D151" s="24">
        <v>7</v>
      </c>
      <c r="E151" s="10"/>
    </row>
    <row r="152" spans="2:6" ht="30.6" customHeight="1" x14ac:dyDescent="0.25">
      <c r="B152" s="9" t="s">
        <v>222</v>
      </c>
      <c r="C152" s="26" t="s">
        <v>223</v>
      </c>
      <c r="D152" s="24">
        <v>7</v>
      </c>
      <c r="E152" s="10"/>
    </row>
    <row r="153" spans="2:6" ht="28.15" customHeight="1" x14ac:dyDescent="0.25">
      <c r="B153" s="9" t="s">
        <v>224</v>
      </c>
      <c r="C153" s="9" t="s">
        <v>225</v>
      </c>
      <c r="D153" s="24">
        <v>7</v>
      </c>
      <c r="E153" s="10"/>
    </row>
    <row r="154" spans="2:6" ht="30" customHeight="1" x14ac:dyDescent="0.25">
      <c r="B154" s="41" t="s">
        <v>226</v>
      </c>
      <c r="C154" s="16" t="s">
        <v>227</v>
      </c>
      <c r="D154" s="16"/>
      <c r="E154" s="8"/>
    </row>
    <row r="155" spans="2:6" ht="30" customHeight="1" x14ac:dyDescent="0.25">
      <c r="B155" s="9"/>
      <c r="C155" s="13" t="s">
        <v>228</v>
      </c>
      <c r="D155" s="15"/>
      <c r="E155" s="10"/>
      <c r="F155" s="175"/>
    </row>
    <row r="156" spans="2:6" ht="18" customHeight="1" x14ac:dyDescent="0.25">
      <c r="B156" s="9" t="s">
        <v>229</v>
      </c>
      <c r="C156" s="12" t="s">
        <v>204</v>
      </c>
      <c r="D156" s="15" t="s">
        <v>33</v>
      </c>
      <c r="E156" s="10" t="s">
        <v>230</v>
      </c>
      <c r="F156" s="175"/>
    </row>
    <row r="157" spans="2:6" ht="31.15" customHeight="1" x14ac:dyDescent="0.25">
      <c r="B157" s="12"/>
      <c r="C157" s="36" t="s">
        <v>233</v>
      </c>
      <c r="D157" s="15"/>
      <c r="E157" s="10"/>
    </row>
    <row r="158" spans="2:6" ht="16.899999999999999" customHeight="1" x14ac:dyDescent="0.25">
      <c r="B158" s="12" t="s">
        <v>231</v>
      </c>
      <c r="C158" s="12" t="s">
        <v>204</v>
      </c>
      <c r="D158" s="15"/>
      <c r="E158" s="10"/>
    </row>
    <row r="159" spans="2:6" ht="30" customHeight="1" x14ac:dyDescent="0.25">
      <c r="B159" s="9"/>
      <c r="C159" s="38" t="s">
        <v>236</v>
      </c>
      <c r="D159" s="15"/>
      <c r="E159" s="10"/>
    </row>
    <row r="160" spans="2:6" ht="21" customHeight="1" x14ac:dyDescent="0.25">
      <c r="B160" s="109" t="s">
        <v>232</v>
      </c>
      <c r="C160" s="104" t="s">
        <v>300</v>
      </c>
      <c r="D160" s="90" t="s">
        <v>33</v>
      </c>
      <c r="E160" s="10"/>
    </row>
    <row r="161" spans="2:5" ht="30" customHeight="1" x14ac:dyDescent="0.25">
      <c r="B161" s="9"/>
      <c r="C161" s="38" t="s">
        <v>238</v>
      </c>
      <c r="D161" s="14"/>
      <c r="E161" s="10"/>
    </row>
    <row r="162" spans="2:5" x14ac:dyDescent="0.25">
      <c r="B162" s="109" t="s">
        <v>281</v>
      </c>
      <c r="C162" s="9" t="s">
        <v>240</v>
      </c>
      <c r="D162" s="14" t="s">
        <v>33</v>
      </c>
      <c r="E162" s="10"/>
    </row>
    <row r="163" spans="2:5" ht="27.75" customHeight="1" x14ac:dyDescent="0.25">
      <c r="B163" s="9"/>
      <c r="C163" s="60" t="s">
        <v>241</v>
      </c>
      <c r="D163" s="128"/>
      <c r="E163" s="10"/>
    </row>
    <row r="164" spans="2:5" x14ac:dyDescent="0.25">
      <c r="B164" s="81" t="s">
        <v>234</v>
      </c>
      <c r="C164" s="82" t="s">
        <v>197</v>
      </c>
      <c r="D164" s="116" t="s">
        <v>75</v>
      </c>
      <c r="E164" s="10"/>
    </row>
    <row r="165" spans="2:5" x14ac:dyDescent="0.25">
      <c r="B165" s="12" t="s">
        <v>235</v>
      </c>
      <c r="C165" s="82" t="s">
        <v>244</v>
      </c>
      <c r="D165" s="116" t="s">
        <v>101</v>
      </c>
      <c r="E165" s="11"/>
    </row>
    <row r="166" spans="2:5" x14ac:dyDescent="0.25">
      <c r="B166" s="12" t="s">
        <v>237</v>
      </c>
      <c r="C166" s="82" t="s">
        <v>246</v>
      </c>
      <c r="D166" s="116" t="s">
        <v>75</v>
      </c>
      <c r="E166" s="10"/>
    </row>
    <row r="167" spans="2:5" ht="19.5" customHeight="1" x14ac:dyDescent="0.25">
      <c r="B167" s="64" t="s">
        <v>239</v>
      </c>
      <c r="C167" s="115" t="s">
        <v>247</v>
      </c>
      <c r="D167" s="116" t="s">
        <v>111</v>
      </c>
      <c r="E167" s="10"/>
    </row>
    <row r="168" spans="2:5" ht="27.75" customHeight="1" x14ac:dyDescent="0.25">
      <c r="B168" s="114" t="s">
        <v>242</v>
      </c>
      <c r="C168" s="117" t="s">
        <v>248</v>
      </c>
      <c r="D168" s="111" t="s">
        <v>75</v>
      </c>
      <c r="E168" s="112"/>
    </row>
    <row r="169" spans="2:5" x14ac:dyDescent="0.25">
      <c r="B169" s="62"/>
      <c r="C169" s="65" t="s">
        <v>249</v>
      </c>
      <c r="D169" s="128"/>
      <c r="E169" s="10"/>
    </row>
    <row r="170" spans="2:5" x14ac:dyDescent="0.25">
      <c r="B170" s="12" t="s">
        <v>243</v>
      </c>
      <c r="C170" s="63" t="s">
        <v>250</v>
      </c>
      <c r="D170" s="128" t="s">
        <v>33</v>
      </c>
      <c r="E170" s="10"/>
    </row>
    <row r="171" spans="2:5" ht="43.5" customHeight="1" x14ac:dyDescent="0.25">
      <c r="B171" s="114"/>
      <c r="C171" s="174" t="s">
        <v>298</v>
      </c>
      <c r="D171" s="128"/>
      <c r="E171" s="10"/>
    </row>
    <row r="172" spans="2:5" x14ac:dyDescent="0.25">
      <c r="B172" s="114" t="s">
        <v>245</v>
      </c>
      <c r="C172" s="82" t="s">
        <v>299</v>
      </c>
      <c r="D172" s="128"/>
      <c r="E172" s="10"/>
    </row>
    <row r="173" spans="2:5" ht="27.75" customHeight="1" x14ac:dyDescent="0.25">
      <c r="B173" s="17" t="s">
        <v>251</v>
      </c>
      <c r="C173" s="7" t="s">
        <v>252</v>
      </c>
      <c r="D173" s="7"/>
      <c r="E173" s="7"/>
    </row>
    <row r="174" spans="2:5" ht="30" customHeight="1" x14ac:dyDescent="0.25">
      <c r="B174" s="77" t="s">
        <v>253</v>
      </c>
      <c r="C174" s="77" t="s">
        <v>254</v>
      </c>
      <c r="D174" s="78">
        <v>1</v>
      </c>
      <c r="E174" s="78"/>
    </row>
    <row r="175" spans="2:5" s="3" customFormat="1" ht="27.75" customHeight="1" x14ac:dyDescent="0.25">
      <c r="B175" s="98" t="s">
        <v>255</v>
      </c>
      <c r="C175" s="99" t="s">
        <v>256</v>
      </c>
      <c r="D175" s="99"/>
      <c r="E175" s="100"/>
    </row>
    <row r="176" spans="2:5" ht="32.25" customHeight="1" x14ac:dyDescent="0.25">
      <c r="B176" s="101"/>
      <c r="C176" s="133" t="s">
        <v>257</v>
      </c>
      <c r="D176" s="102"/>
      <c r="E176" s="97"/>
    </row>
    <row r="177" spans="2:10" ht="30" customHeight="1" x14ac:dyDescent="0.25">
      <c r="B177" s="23" t="s">
        <v>258</v>
      </c>
      <c r="C177" s="35" t="s">
        <v>259</v>
      </c>
      <c r="D177" s="130">
        <v>1</v>
      </c>
      <c r="E177" s="10"/>
    </row>
    <row r="178" spans="2:10" ht="30.6" customHeight="1" x14ac:dyDescent="0.25">
      <c r="B178" s="9"/>
      <c r="C178" s="38" t="s">
        <v>260</v>
      </c>
      <c r="D178" s="131"/>
      <c r="E178" s="10"/>
      <c r="F178" s="147"/>
      <c r="G178" s="147"/>
      <c r="H178" s="147"/>
      <c r="I178" s="147"/>
      <c r="J178" s="147"/>
    </row>
    <row r="179" spans="2:10" ht="18.600000000000001" customHeight="1" x14ac:dyDescent="0.25">
      <c r="B179" s="67" t="s">
        <v>261</v>
      </c>
      <c r="C179" s="9" t="s">
        <v>262</v>
      </c>
      <c r="D179" s="122">
        <v>1</v>
      </c>
      <c r="E179" s="10"/>
    </row>
    <row r="180" spans="2:10" x14ac:dyDescent="0.25">
      <c r="B180" s="9"/>
      <c r="C180" s="38" t="s">
        <v>263</v>
      </c>
      <c r="D180" s="131"/>
      <c r="E180" s="10"/>
    </row>
    <row r="181" spans="2:10" ht="19.5" customHeight="1" x14ac:dyDescent="0.25">
      <c r="B181" s="67" t="s">
        <v>264</v>
      </c>
      <c r="C181" s="9" t="s">
        <v>265</v>
      </c>
      <c r="D181" s="122">
        <v>1</v>
      </c>
      <c r="E181" s="10"/>
    </row>
    <row r="182" spans="2:10" ht="18" customHeight="1" x14ac:dyDescent="0.25">
      <c r="B182" s="6"/>
      <c r="C182" s="168"/>
      <c r="D182" s="166"/>
    </row>
    <row r="183" spans="2:10" x14ac:dyDescent="0.25">
      <c r="C183" s="20"/>
      <c r="D183" s="166"/>
    </row>
    <row r="184" spans="2:10" ht="15.6" customHeight="1" x14ac:dyDescent="0.25">
      <c r="C184" s="21"/>
    </row>
    <row r="185" spans="2:10" x14ac:dyDescent="0.25">
      <c r="C185" s="19"/>
    </row>
    <row r="186" spans="2:10" x14ac:dyDescent="0.25">
      <c r="C186" s="19"/>
    </row>
    <row r="187" spans="2:10" x14ac:dyDescent="0.25">
      <c r="C187" s="22"/>
    </row>
  </sheetData>
  <mergeCells count="11">
    <mergeCell ref="F155:F156"/>
    <mergeCell ref="C1:E1"/>
    <mergeCell ref="C2:E2"/>
    <mergeCell ref="C3:E3"/>
    <mergeCell ref="B8:B9"/>
    <mergeCell ref="E8:E9"/>
    <mergeCell ref="B7:E7"/>
    <mergeCell ref="F50:H50"/>
    <mergeCell ref="C8:C9"/>
    <mergeCell ref="C4:E4"/>
    <mergeCell ref="C5:E5"/>
  </mergeCells>
  <phoneticPr fontId="2" type="noConversion"/>
  <printOptions horizontalCentered="1"/>
  <pageMargins left="0.39370078740157483" right="0.39370078740157483" top="0.59055118110236227" bottom="0.59055118110236227" header="0" footer="0"/>
  <pageSetup paperSize="9" scale="93" orientation="portrait" r:id="rId1"/>
  <rowBreaks count="5" manualBreakCount="5">
    <brk id="35" max="4" man="1"/>
    <brk id="63" max="4" man="1"/>
    <brk id="95" max="4" man="1"/>
    <brk id="127" max="4" man="1"/>
    <brk id="156" max="4" man="1"/>
  </rowBreaks>
  <ignoredErrors>
    <ignoredError sqref="D170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8 programa 4 lentelė</vt:lpstr>
      <vt:lpstr>'8 programa 4 lentelė'!Print_Area</vt:lpstr>
      <vt:lpstr>'8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2025-07-17T12:43:09Z</cp:lastPrinted>
  <dcterms:created xsi:type="dcterms:W3CDTF">2023-07-18T10:20:00Z</dcterms:created>
  <dcterms:modified xsi:type="dcterms:W3CDTF">2025-11-07T08:49:18Z</dcterms:modified>
  <cp:category/>
  <cp:contentStatus/>
</cp:coreProperties>
</file>