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355" activeTab="0"/>
  </bookViews>
  <sheets>
    <sheet name="suvestine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<sst xmlns="http://schemas.openxmlformats.org/spreadsheetml/2006/main" count="24" uniqueCount="24">
  <si>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 xml:space="preserve">Laikotarpis nepanaudotoms atostogoms paskaičiuoti 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</si>
  <si>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</si>
  <si>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</si>
  <si>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</si>
  <si>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Margarita Gaučienė</t>
  </si>
  <si>
    <t>Klaipėdos „Šaltinėlio“ mokyklos-darželio direktorė</t>
  </si>
  <si>
    <t>Eil. nr.</t>
  </si>
  <si>
    <t>Vardas, pavardė</t>
  </si>
  <si>
    <t>Pareigos</t>
  </si>
  <si>
    <t>Alfonsas Zvėrka</t>
  </si>
  <si>
    <t>Klaipėdos miesto pedagogų švietimo ir kultūros centro direktorius</t>
  </si>
  <si>
    <t>Nijolė Kristina Grubliauskienė</t>
  </si>
  <si>
    <t>Kompensacija už nepanaudotas atostogas (Eur)</t>
  </si>
  <si>
    <t>Išeitinė išmoka 6 mėn. (Eur)</t>
  </si>
  <si>
    <t>Viso priskaičiuota (Eur)</t>
  </si>
  <si>
    <t>Darbdavio soc. Draudimo mokestis (Eur)</t>
  </si>
  <si>
    <t>2015.08.01-2015.08.28</t>
  </si>
  <si>
    <t>Klaipėdos „Gintarėlio“ darželio direktorė</t>
  </si>
  <si>
    <t>2014.03.28 - 2015.08.31</t>
  </si>
  <si>
    <t>2014.01.26 - 2015.08.28</t>
  </si>
  <si>
    <t>4.</t>
  </si>
  <si>
    <t>Valerijus Kuzliakinas</t>
  </si>
  <si>
    <t>Klaipėdos „Varpo“ gimnazijos direktorius</t>
  </si>
  <si>
    <t>2015.09.01 - 2015.11.02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</si>
</sst>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  <numFmt numFmtId="173" formatCode="0.0"/>
    <numFmt numFmtId="174" formatCode="0.0000"/>
    <numFmt numFmtId="175" formatCode="0.000"/>
    <numFmt numFmtId="176" formatCode="0.00000"/>
    <numFmt numFmtId="177" formatCode="0.0000000"/>
    <numFmt numFmtId="178" formatCode="0.000000"/>
    <numFmt numFmtId="179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8.28125" style="0" customWidth="1"/>
    <col min="3" max="3" width="39.57421875" style="0" customWidth="1"/>
    <col min="4" max="4" width="21.00390625" style="0" customWidth="1"/>
    <col min="5" max="5" width="19.421875" style="0" customWidth="1"/>
    <col min="6" max="6" width="14.7109375" style="0" customWidth="1"/>
    <col min="7" max="7" width="13.57421875" style="0" customWidth="1"/>
    <col min="8" max="8" width="13.28125" style="0" customWidth="1"/>
  </cols>
  <sheetData>
    <row r="1" spans="1:8" s="5" customFormat="1" ht="81.75" customHeight="1">
      <c r="A1" s="4" t="s">
        <v>6</v>
      </c>
      <c r="B1" s="4" t="s">
        <v>7</v>
      </c>
      <c r="C1" s="4" t="s">
        <v>8</v>
      </c>
      <c r="D1" s="4" t="s">
        <v>0</v>
      </c>
      <c r="E1" s="4" t="s">
        <v>12</v>
      </c>
      <c r="F1" s="4" t="s">
        <v>13</v>
      </c>
      <c r="G1" s="4" t="s">
        <v>14</v>
      </c>
      <c r="H1" s="4" t="s">
        <v>15</v>
      </c>
    </row>
    <row r="2" spans="1:8" ht="40.5" customHeight="1">
      <c r="A2" s="1" t="s">
        <v>1</v>
      </c>
      <c r="B2" s="2" t="s">
        <v>4</v>
      </c>
      <c r="C2" s="2" t="s">
        <v>5</v>
      </c>
      <c r="D2" s="2" t="s">
        <v>19</v>
      </c>
      <c r="E2" s="2">
        <v>3290.94</v>
      </c>
      <c r="F2" s="2">
        <v>6656.58</v>
      </c>
      <c r="G2" s="2">
        <f>+E2+F2</f>
        <v>9947.52</v>
      </c>
      <c r="H2" s="3">
        <f>+G2*0.3098</f>
        <v>3081.74</v>
      </c>
    </row>
    <row r="3" spans="1:8" ht="31.5">
      <c r="A3" s="1" t="s">
        <v>2</v>
      </c>
      <c r="B3" s="2" t="s">
        <v>9</v>
      </c>
      <c r="C3" s="2" t="s">
        <v>10</v>
      </c>
      <c r="D3" s="2" t="s">
        <v>16</v>
      </c>
      <c r="E3" s="2">
        <v>148.45</v>
      </c>
      <c r="F3" s="2">
        <v>6214.32</v>
      </c>
      <c r="G3" s="2">
        <f>+E3+F3</f>
        <v>6362.77</v>
      </c>
      <c r="H3" s="3">
        <f>+G3*0.3098</f>
        <v>1971.19</v>
      </c>
    </row>
    <row r="4" spans="1:8" ht="31.5" customHeight="1">
      <c r="A4" s="1" t="s">
        <v>3</v>
      </c>
      <c r="B4" s="2" t="s">
        <v>11</v>
      </c>
      <c r="C4" s="2" t="s">
        <v>17</v>
      </c>
      <c r="D4" s="2" t="s">
        <v>18</v>
      </c>
      <c r="E4" s="2">
        <v>2612.95</v>
      </c>
      <c r="F4" s="2">
        <v>5870.34</v>
      </c>
      <c r="G4" s="2">
        <v>8483.29</v>
      </c>
      <c r="H4" s="3">
        <v>2628.12</v>
      </c>
    </row>
    <row r="5" spans="1:8" ht="31.5">
      <c r="A5" s="1" t="s">
        <v>20</v>
      </c>
      <c r="B5" s="2" t="s">
        <v>21</v>
      </c>
      <c r="C5" s="2" t="s">
        <v>22</v>
      </c>
      <c r="D5" s="2" t="s">
        <v>23</v>
      </c>
      <c r="E5" s="2">
        <v>497.71</v>
      </c>
      <c r="F5" s="2">
        <v>9266.7</v>
      </c>
      <c r="G5" s="2">
        <v>9764.61</v>
      </c>
      <c r="H5" s="3">
        <v>2309.57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kompas</dc:creator>
  <cp:keywords/>
  <dc:description/>
  <cp:lastModifiedBy>Virginija Palaimiene</cp:lastModifiedBy>
  <cp:lastPrinted>2014-01-29T09:00:24Z</cp:lastPrinted>
  <dcterms:created xsi:type="dcterms:W3CDTF">2004-01-06T12:59:46Z</dcterms:created>
  <dcterms:modified xsi:type="dcterms:W3CDTF">2015-07-17T11:47:51Z</dcterms:modified>
  <cp:category/>
  <cp:version/>
  <cp:contentType/>
  <cp:contentStatus/>
</cp:coreProperties>
</file>