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<sst xmlns="http://schemas.openxmlformats.org/spreadsheetml/2006/main" count="122" uniqueCount="110">
  <si>
    <t>Eil. nr.</t>
  </si>
  <si>
    <t>Paslauga</t>
  </si>
  <si>
    <t>Šaltinis</t>
  </si>
  <si>
    <t>Pastabos</t>
  </si>
  <si>
    <t>Lengvosios atletikos maniežas</t>
  </si>
  <si>
    <t>Suma</t>
  </si>
  <si>
    <t>Maniežo įrengimas</t>
  </si>
  <si>
    <t>Renginio vieta:</t>
  </si>
  <si>
    <t>Renginys:</t>
  </si>
  <si>
    <t>Ceremonijų scenarijus ir renginio vedėjas</t>
  </si>
  <si>
    <t>Varžybos:</t>
  </si>
  <si>
    <t>Paslaugos:</t>
  </si>
  <si>
    <t>Greitosios medicinos pagalbos ekipažo budėjimas</t>
  </si>
  <si>
    <t>Policijos ekipažo budėjimas</t>
  </si>
  <si>
    <t>Apsauga</t>
  </si>
  <si>
    <t>Apgyvendinimas:</t>
  </si>
  <si>
    <t>Teisėjai ir sekretoriato darbuotojai, "Ambertonas", Klaipėda</t>
  </si>
  <si>
    <t>Transportas ir logistika:</t>
  </si>
  <si>
    <t>Mikroautobusų nuoma</t>
  </si>
  <si>
    <t>Kitos paslaugos:</t>
  </si>
  <si>
    <t>Savanorių atranka ir mokymai</t>
  </si>
  <si>
    <t>Savanorių maitinimas</t>
  </si>
  <si>
    <t>Dovanų krepšelis</t>
  </si>
  <si>
    <t>Reklama, viešinimas, informacinė sklaida</t>
  </si>
  <si>
    <t>Kanceliarinės prekės</t>
  </si>
  <si>
    <t>Leidyba ir maketavimas</t>
  </si>
  <si>
    <t>Sporto inventorius:</t>
  </si>
  <si>
    <t>Varžybinė platforma 4x4 m</t>
  </si>
  <si>
    <t>Treniruočių platforma</t>
  </si>
  <si>
    <t>700 x 20 Lt</t>
  </si>
  <si>
    <t>20 x 3000 Lt</t>
  </si>
  <si>
    <t>LSAF</t>
  </si>
  <si>
    <t>Dopingo kontrolė</t>
  </si>
  <si>
    <t>Plakatai, skrajutės, bukletai</t>
  </si>
  <si>
    <t>Švieslentė ir aptarnaujantis personalas</t>
  </si>
  <si>
    <t>Klaipėdos m. sav.</t>
  </si>
  <si>
    <t>Apdovanojimų ceremonijų pagalbininkės</t>
  </si>
  <si>
    <t>6 žm x 7 d x 70 Lt</t>
  </si>
  <si>
    <t>-</t>
  </si>
  <si>
    <t>Renginio filmavimas ir įrašymas į USB ranktą</t>
  </si>
  <si>
    <t>30 žm x 8 d. x 160 Lt</t>
  </si>
  <si>
    <t>50 žm. x 7 d. x 30 Lt</t>
  </si>
  <si>
    <t xml:space="preserve">Renginio marškinėlių su čempionato atributika gamyba </t>
  </si>
  <si>
    <t>Transportas iš oro uostų (autobusai)</t>
  </si>
  <si>
    <t>4 x 8 d. x 500Lt</t>
  </si>
  <si>
    <t>20 x 10000 Lt</t>
  </si>
  <si>
    <t>Klaipedos m. sav.</t>
  </si>
  <si>
    <t>Popierius, spausdintuvo dažai, laminavimo vokeliai</t>
  </si>
  <si>
    <t>Merginų treniruočių grifas</t>
  </si>
  <si>
    <t>VISO:</t>
  </si>
  <si>
    <t>Data: 2013.09.01 - 08 d.</t>
  </si>
  <si>
    <t>Dalyviai: 500 sportininkų, trenerių ir komandos atstovų iš visos Europos</t>
  </si>
  <si>
    <t>Vieta: Klaipėdos lengvosios atletikos maniežas</t>
  </si>
  <si>
    <t>4 žm. x 7d x 300 Lt</t>
  </si>
  <si>
    <t>400 žm x 6 d x 100 Lt                           100 žm x 8 d. x 100 Lt</t>
  </si>
  <si>
    <t>Medaliai, diplomai</t>
  </si>
  <si>
    <t>Aptarnaujantis personalas</t>
  </si>
  <si>
    <t>Prižiūrėtojai, budintys asmenys treniruočių ir varžybų metu</t>
  </si>
  <si>
    <t>700 x 20 Lt krepšeliai, pakabukai, tušinukai</t>
  </si>
  <si>
    <t>Skrajutės, reklama spaudoje, radijuje</t>
  </si>
  <si>
    <t>LSAF - 1.450,00 Lt                                                        ESAF - 1.450,00 Lt</t>
  </si>
  <si>
    <t>LSAF - 10.000,00 Lt                                                         ESAF - 10.000,00 Lt</t>
  </si>
  <si>
    <t>LSAF - 12.800,00 Lt                                                                ESAF - 12.800,00 Lt                                                              KKSD - 12.800,00 Lt</t>
  </si>
  <si>
    <t xml:space="preserve">LSAF - 5.334,00 Lt                                                                ESAF - 5.333,00 Lt                                                                KKSD - 5.333,00 Lt                                                                </t>
  </si>
  <si>
    <t xml:space="preserve">LSAF - 6.668,00 Lt                                                                ESAF - 6.666,00 Lt                                                                KKSD - 6.666,00 Lt                                                                </t>
  </si>
  <si>
    <t xml:space="preserve">LSAF - 668,00 Lt                                                                ESAF - 666,00 Lt                                                                KKSD - 666,00 Lt                                                                </t>
  </si>
  <si>
    <t xml:space="preserve">LSAF - 3.500,00 Lt                                                                ESAF - 3.500,00 Lt                                                                KKSD - 3.500,00 Lt                                                                </t>
  </si>
  <si>
    <t>LSAF - 3.500,00 Lt                                                        KKSD - 3.500,00 Lt</t>
  </si>
  <si>
    <t>LSAF - 7.000,00 Lt                                                        KKSD - 7.000,00 Lt</t>
  </si>
  <si>
    <t>LSAF - 5.000,00 Lt                                                        KKSD - 5.000,00 Lt</t>
  </si>
  <si>
    <t>LSAF - 2.500,00 Lt                                                        KKSD - 2.500,00 Lt</t>
  </si>
  <si>
    <t>LSAF - 2.000,00 Lt                                                        KKSD - 2.000,00 Lt</t>
  </si>
  <si>
    <t>Kitos nenumatytos išlaidos</t>
  </si>
  <si>
    <t>LSAF - Lietuvos sunkiosios atletikos fderacija</t>
  </si>
  <si>
    <t>ESAF - Europos sunkiosios atletikos federacija</t>
  </si>
  <si>
    <t>KKSD - Kūno kultūros ir sporto departamentas prie Lietuvos Respublikos Vyriausybės</t>
  </si>
  <si>
    <r>
      <t xml:space="preserve">LSAF - 5.000,00 Lt                                                                                                                </t>
    </r>
    <r>
      <rPr>
        <b/>
        <sz val="10"/>
        <rFont val="Arial"/>
        <family val="2"/>
      </rPr>
      <t>Klaipėdos m. sav.</t>
    </r>
    <r>
      <rPr>
        <sz val="10"/>
        <rFont val="Arial"/>
        <family val="0"/>
      </rPr>
      <t xml:space="preserve"> - 17.694,00 Lt</t>
    </r>
  </si>
  <si>
    <t>Kultūrinė programa</t>
  </si>
  <si>
    <t>Ceremonijos, atidarymas, uždarymas, banketas</t>
  </si>
  <si>
    <t>LSAF - 8.400,00 Lt                                                           ESAF - 8.400,00 Lt</t>
  </si>
  <si>
    <t>Atidarymas, uždarymas                                Banketas 300 žm x 40 Lt</t>
  </si>
  <si>
    <t>Medaliai 270 x 50 Lt                                       Diplomai 600 x 4 Lt</t>
  </si>
  <si>
    <t>Ryšio paslaugos</t>
  </si>
  <si>
    <t xml:space="preserve">LSAF - 7.950,00 Lt                                                         ESAF - 7.950,00 Lt                                                         </t>
  </si>
  <si>
    <t>Varžybinės apšilimo virbalai (grifai) su svoriais</t>
  </si>
  <si>
    <t>Varžybinė štanga (komplektas)</t>
  </si>
  <si>
    <t>Priešgaisrinės apsaugos brigados budėjimas</t>
  </si>
  <si>
    <t>Sunkumų kilmojimo švieslentės nuoma</t>
  </si>
  <si>
    <t>Laikinos konstrukcijos, platformos, baldai, stendas su varžybų emblema ir remėjais</t>
  </si>
  <si>
    <t>2-jų kontrolierių bilietai                            Apgyvendinimas - 2 žm x 8 d. x 160 Lt                            Dienpinigiai - 2 žm x 8 d x 280 Lt</t>
  </si>
  <si>
    <r>
      <t xml:space="preserve">LSAF - 10.000,00 Lt                                                       </t>
    </r>
    <r>
      <rPr>
        <b/>
        <sz val="10"/>
        <rFont val="Arial"/>
        <family val="2"/>
      </rPr>
      <t>Klaipėdos m. sav.</t>
    </r>
    <r>
      <rPr>
        <sz val="10"/>
        <rFont val="Arial"/>
        <family val="0"/>
      </rPr>
      <t xml:space="preserve"> - 10.000,00 Lt</t>
    </r>
  </si>
  <si>
    <t>Sportininkų sutikimui ir išvykimui iš oro uosto</t>
  </si>
  <si>
    <t>Vertėjavimas, dalyvavimas varžybose ir ekskursijų organizavimas</t>
  </si>
  <si>
    <t>Varžybinės platformos pagrindas 10x10 m ir 80 cm aukštis</t>
  </si>
  <si>
    <t>1 lapas</t>
  </si>
  <si>
    <t>2 Lapas</t>
  </si>
  <si>
    <t>Klaipėdos m. savivaldybė</t>
  </si>
  <si>
    <t>ESAF</t>
  </si>
  <si>
    <t>KKSD</t>
  </si>
  <si>
    <t>Atletai, treneriai, komandų atstovai "Ambertonas", Klaipėda; Europa City Aurora</t>
  </si>
  <si>
    <t>P.S. Klaipėdos m. sav. prašomas indėlis paryškintas</t>
  </si>
  <si>
    <t xml:space="preserve">LSAF - 3.328,00 Lt                                                         ESAF - 7.712,00 Lt                                                         </t>
  </si>
  <si>
    <r>
      <t xml:space="preserve">LSAF - 35.000,00 Lt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Klaipėdos m. sav</t>
    </r>
    <r>
      <rPr>
        <sz val="10"/>
        <rFont val="Arial"/>
        <family val="0"/>
      </rPr>
      <t xml:space="preserve">. - 35.000,00 Lt                                                        </t>
    </r>
  </si>
  <si>
    <t>10 x 7000 Lt</t>
  </si>
  <si>
    <r>
      <t>Klaipėdos m. sav.</t>
    </r>
    <r>
      <rPr>
        <sz val="10"/>
        <rFont val="Arial"/>
        <family val="0"/>
      </rPr>
      <t xml:space="preserve"> - 30.000,00 Lt                                                                                            ESAF - 228.334,00 Lt                                                          KKSD - 96.666,00 Lt</t>
    </r>
  </si>
  <si>
    <r>
      <t xml:space="preserve">LSAF - 66.668,00 Lt                                                        KKSD - 36.666,00 Lt                                                        </t>
    </r>
    <r>
      <rPr>
        <b/>
        <sz val="10"/>
        <rFont val="Arial"/>
        <family val="2"/>
      </rPr>
      <t>Klaipėdos m. sav.</t>
    </r>
    <r>
      <rPr>
        <sz val="10"/>
        <rFont val="Arial"/>
        <family val="0"/>
      </rPr>
      <t xml:space="preserve"> - 56.666,00 Lt   ESAF - 40.000 Lt                                                        </t>
    </r>
  </si>
  <si>
    <t>LSAF - 30.000,00 Lt                                                        ESAF - 30.000,00 Lt</t>
  </si>
  <si>
    <t>LSAF - 10.000,00 Lt                                                        ESAF - 10.000,00 Lt</t>
  </si>
  <si>
    <t>PRELIMINARI IŠLAIDŲ SĄMATA (pakoreguota 2013.01.16)</t>
  </si>
  <si>
    <t>Čempionatas: 2013 m. Europos jaunių (iki 15 ir iki 17 metų) sunkiosios atletikos čempionatas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</si>
</sst>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_ ;[Red]\-#,##0\ 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0" fillId="0" borderId="2" xfId="0" applyNumberFormat="1" applyBorder="1" applyAlignment="1">
      <alignment/>
    </xf>
    <xf numFmtId="6" fontId="0" fillId="0" borderId="1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6.00390625" style="0" customWidth="1"/>
    <col min="2" max="2" width="38.140625" style="0" customWidth="1"/>
    <col min="3" max="3" width="11.7109375" style="0" customWidth="1"/>
    <col min="4" max="4" width="29.140625" style="0" customWidth="1"/>
    <col min="5" max="5" width="36.57421875" style="0" customWidth="1"/>
  </cols>
  <sheetData>
    <row r="1" ht="12.75">
      <c r="B1" s="4" t="s">
        <v>108</v>
      </c>
    </row>
    <row r="3" ht="12.75">
      <c r="B3" s="4" t="s">
        <v>109</v>
      </c>
    </row>
    <row r="4" ht="12.75">
      <c r="B4" s="4" t="s">
        <v>50</v>
      </c>
    </row>
    <row r="5" spans="2:5" ht="12.75">
      <c r="B5" s="4" t="s">
        <v>51</v>
      </c>
      <c r="E5" t="s">
        <v>94</v>
      </c>
    </row>
    <row r="6" ht="12.75">
      <c r="B6" s="4" t="s">
        <v>52</v>
      </c>
    </row>
    <row r="7" spans="1:5" ht="12.75">
      <c r="A7" s="1" t="s">
        <v>0</v>
      </c>
      <c r="B7" s="1" t="s">
        <v>1</v>
      </c>
      <c r="C7" s="1" t="s">
        <v>5</v>
      </c>
      <c r="D7" s="1" t="s">
        <v>2</v>
      </c>
      <c r="E7" s="2" t="s">
        <v>3</v>
      </c>
    </row>
    <row r="8" spans="1:5" ht="12.75">
      <c r="A8" s="7"/>
      <c r="B8" s="8" t="s">
        <v>7</v>
      </c>
      <c r="C8" s="5"/>
      <c r="D8" s="3"/>
      <c r="E8" s="3"/>
    </row>
    <row r="9" spans="1:5" ht="12.75">
      <c r="A9" s="9">
        <v>1</v>
      </c>
      <c r="B9" s="9" t="s">
        <v>4</v>
      </c>
      <c r="C9" s="10" t="s">
        <v>38</v>
      </c>
      <c r="D9" s="9" t="s">
        <v>35</v>
      </c>
      <c r="E9" s="9"/>
    </row>
    <row r="10" spans="1:5" ht="38.25">
      <c r="A10" s="9">
        <v>2</v>
      </c>
      <c r="B10" s="9" t="s">
        <v>6</v>
      </c>
      <c r="C10" s="10">
        <v>22694</v>
      </c>
      <c r="D10" s="9" t="s">
        <v>76</v>
      </c>
      <c r="E10" s="9" t="s">
        <v>88</v>
      </c>
    </row>
    <row r="11" spans="1:5" ht="12.75">
      <c r="A11" s="9"/>
      <c r="B11" s="8" t="s">
        <v>8</v>
      </c>
      <c r="C11" s="10"/>
      <c r="D11" s="9"/>
      <c r="E11" s="9"/>
    </row>
    <row r="12" spans="1:5" ht="25.5">
      <c r="A12" s="9">
        <v>3</v>
      </c>
      <c r="B12" s="9" t="s">
        <v>78</v>
      </c>
      <c r="C12" s="10">
        <v>16800</v>
      </c>
      <c r="D12" s="9" t="s">
        <v>79</v>
      </c>
      <c r="E12" s="9" t="s">
        <v>77</v>
      </c>
    </row>
    <row r="13" spans="1:5" ht="25.5">
      <c r="A13" s="9">
        <v>4</v>
      </c>
      <c r="B13" s="9" t="s">
        <v>9</v>
      </c>
      <c r="C13" s="10">
        <v>2900</v>
      </c>
      <c r="D13" s="9" t="s">
        <v>60</v>
      </c>
      <c r="E13" s="9" t="s">
        <v>80</v>
      </c>
    </row>
    <row r="14" spans="1:5" ht="12.75">
      <c r="A14" s="9"/>
      <c r="B14" s="8" t="s">
        <v>10</v>
      </c>
      <c r="C14" s="10"/>
      <c r="D14" s="9"/>
      <c r="E14" s="9"/>
    </row>
    <row r="15" spans="1:5" ht="12.75">
      <c r="A15" s="9">
        <v>5</v>
      </c>
      <c r="B15" s="9" t="s">
        <v>36</v>
      </c>
      <c r="C15" s="10">
        <v>2940</v>
      </c>
      <c r="D15" s="9" t="s">
        <v>31</v>
      </c>
      <c r="E15" s="9" t="s">
        <v>37</v>
      </c>
    </row>
    <row r="16" spans="1:5" ht="25.5">
      <c r="A16" s="9">
        <v>6</v>
      </c>
      <c r="B16" s="9" t="s">
        <v>87</v>
      </c>
      <c r="C16" s="10">
        <v>20000</v>
      </c>
      <c r="D16" s="9" t="s">
        <v>61</v>
      </c>
      <c r="E16" s="9" t="s">
        <v>34</v>
      </c>
    </row>
    <row r="17" spans="1:5" ht="38.25">
      <c r="A17" s="9">
        <v>7</v>
      </c>
      <c r="B17" s="9" t="s">
        <v>32</v>
      </c>
      <c r="C17" s="10">
        <v>11040</v>
      </c>
      <c r="D17" s="9" t="s">
        <v>101</v>
      </c>
      <c r="E17" s="9" t="s">
        <v>89</v>
      </c>
    </row>
    <row r="18" spans="1:5" ht="12.75">
      <c r="A18" s="9"/>
      <c r="B18" s="8" t="s">
        <v>11</v>
      </c>
      <c r="C18" s="10"/>
      <c r="D18" s="9"/>
      <c r="E18" s="9"/>
    </row>
    <row r="19" spans="1:5" ht="25.5">
      <c r="A19" s="9">
        <v>8</v>
      </c>
      <c r="B19" s="9" t="s">
        <v>12</v>
      </c>
      <c r="C19" s="10" t="s">
        <v>38</v>
      </c>
      <c r="D19" s="8" t="s">
        <v>35</v>
      </c>
      <c r="E19" s="9"/>
    </row>
    <row r="20" spans="1:5" ht="25.5">
      <c r="A20" s="9">
        <v>9</v>
      </c>
      <c r="B20" s="9" t="s">
        <v>86</v>
      </c>
      <c r="C20" s="10" t="s">
        <v>38</v>
      </c>
      <c r="D20" s="8" t="s">
        <v>35</v>
      </c>
      <c r="E20" s="9"/>
    </row>
    <row r="21" spans="1:5" ht="12.75">
      <c r="A21" s="9">
        <v>10</v>
      </c>
      <c r="B21" s="9" t="s">
        <v>13</v>
      </c>
      <c r="C21" s="10" t="s">
        <v>38</v>
      </c>
      <c r="D21" s="8" t="s">
        <v>35</v>
      </c>
      <c r="E21" s="9"/>
    </row>
    <row r="22" spans="1:5" ht="12.75">
      <c r="A22" s="9">
        <v>11</v>
      </c>
      <c r="B22" s="9" t="s">
        <v>14</v>
      </c>
      <c r="C22" s="10">
        <v>8400</v>
      </c>
      <c r="D22" s="8" t="s">
        <v>35</v>
      </c>
      <c r="E22" s="9" t="s">
        <v>53</v>
      </c>
    </row>
    <row r="23" spans="1:5" ht="25.5">
      <c r="A23" s="9">
        <v>12</v>
      </c>
      <c r="B23" s="9" t="s">
        <v>55</v>
      </c>
      <c r="C23" s="10">
        <v>15900</v>
      </c>
      <c r="D23" s="9" t="s">
        <v>83</v>
      </c>
      <c r="E23" s="9" t="s">
        <v>81</v>
      </c>
    </row>
    <row r="24" spans="1:5" ht="25.5">
      <c r="A24" s="9">
        <v>13</v>
      </c>
      <c r="B24" s="9" t="s">
        <v>39</v>
      </c>
      <c r="C24" s="10">
        <v>2600</v>
      </c>
      <c r="D24" s="9" t="s">
        <v>31</v>
      </c>
      <c r="E24" s="9"/>
    </row>
    <row r="25" spans="1:5" ht="12.75">
      <c r="A25" s="9">
        <v>14</v>
      </c>
      <c r="B25" s="9" t="s">
        <v>82</v>
      </c>
      <c r="C25" s="10">
        <v>5000</v>
      </c>
      <c r="D25" s="9" t="s">
        <v>31</v>
      </c>
      <c r="E25" s="9"/>
    </row>
    <row r="26" spans="1:5" ht="12.75">
      <c r="A26" s="9"/>
      <c r="B26" s="8" t="s">
        <v>15</v>
      </c>
      <c r="C26" s="10"/>
      <c r="D26" s="9"/>
      <c r="E26" s="9"/>
    </row>
    <row r="27" spans="1:5" ht="39" customHeight="1">
      <c r="A27" s="9">
        <v>15</v>
      </c>
      <c r="B27" s="9" t="s">
        <v>99</v>
      </c>
      <c r="C27" s="10">
        <v>355000</v>
      </c>
      <c r="D27" s="8" t="s">
        <v>104</v>
      </c>
      <c r="E27" s="9" t="s">
        <v>54</v>
      </c>
    </row>
    <row r="28" spans="1:5" ht="38.25">
      <c r="A28" s="9">
        <v>16</v>
      </c>
      <c r="B28" s="9" t="s">
        <v>16</v>
      </c>
      <c r="C28" s="10">
        <v>38400</v>
      </c>
      <c r="D28" s="9" t="s">
        <v>62</v>
      </c>
      <c r="E28" s="9" t="s">
        <v>40</v>
      </c>
    </row>
    <row r="29" spans="1:5" ht="12.75">
      <c r="A29" s="9"/>
      <c r="B29" s="8" t="s">
        <v>17</v>
      </c>
      <c r="C29" s="10"/>
      <c r="D29" s="9"/>
      <c r="E29" s="9"/>
    </row>
    <row r="30" spans="1:5" ht="38.25">
      <c r="A30" s="9">
        <v>17</v>
      </c>
      <c r="B30" s="9" t="s">
        <v>18</v>
      </c>
      <c r="C30" s="10">
        <v>16000</v>
      </c>
      <c r="D30" s="9" t="s">
        <v>63</v>
      </c>
      <c r="E30" s="9" t="s">
        <v>44</v>
      </c>
    </row>
    <row r="31" spans="1:5" ht="38.25">
      <c r="A31" s="9">
        <v>18</v>
      </c>
      <c r="B31" s="9" t="s">
        <v>43</v>
      </c>
      <c r="C31" s="10">
        <v>20000</v>
      </c>
      <c r="D31" s="9" t="s">
        <v>64</v>
      </c>
      <c r="E31" s="9" t="s">
        <v>91</v>
      </c>
    </row>
    <row r="32" spans="1:5" ht="12.75">
      <c r="A32" s="9"/>
      <c r="B32" s="8" t="s">
        <v>19</v>
      </c>
      <c r="C32" s="10"/>
      <c r="D32" s="9"/>
      <c r="E32" s="9"/>
    </row>
    <row r="33" spans="1:5" ht="38.25">
      <c r="A33" s="9">
        <v>19</v>
      </c>
      <c r="B33" s="9" t="s">
        <v>20</v>
      </c>
      <c r="C33" s="10">
        <v>2000</v>
      </c>
      <c r="D33" s="9" t="s">
        <v>65</v>
      </c>
      <c r="E33" s="9" t="s">
        <v>92</v>
      </c>
    </row>
    <row r="34" spans="1:5" ht="38.25">
      <c r="A34" s="9">
        <v>20</v>
      </c>
      <c r="B34" s="9" t="s">
        <v>21</v>
      </c>
      <c r="C34" s="10">
        <v>10500</v>
      </c>
      <c r="D34" s="9" t="s">
        <v>66</v>
      </c>
      <c r="E34" s="9" t="s">
        <v>41</v>
      </c>
    </row>
    <row r="35" spans="1:5" ht="25.5">
      <c r="A35" s="9">
        <v>21</v>
      </c>
      <c r="B35" s="9" t="s">
        <v>56</v>
      </c>
      <c r="C35" s="10">
        <v>10000</v>
      </c>
      <c r="D35" s="9" t="s">
        <v>69</v>
      </c>
      <c r="E35" s="9" t="s">
        <v>57</v>
      </c>
    </row>
    <row r="36" spans="1:5" ht="25.5">
      <c r="A36" s="9">
        <v>22</v>
      </c>
      <c r="B36" s="9" t="s">
        <v>42</v>
      </c>
      <c r="C36" s="10">
        <v>14000</v>
      </c>
      <c r="D36" s="8" t="s">
        <v>35</v>
      </c>
      <c r="E36" s="9" t="s">
        <v>29</v>
      </c>
    </row>
    <row r="37" spans="1:5" ht="25.5">
      <c r="A37" s="9">
        <v>23</v>
      </c>
      <c r="B37" s="9" t="s">
        <v>22</v>
      </c>
      <c r="C37" s="10">
        <v>14000</v>
      </c>
      <c r="D37" s="9" t="s">
        <v>68</v>
      </c>
      <c r="E37" s="9" t="s">
        <v>58</v>
      </c>
    </row>
    <row r="38" spans="1:5" ht="25.5">
      <c r="A38" s="9">
        <v>24</v>
      </c>
      <c r="B38" s="9" t="s">
        <v>23</v>
      </c>
      <c r="C38" s="10">
        <v>7000</v>
      </c>
      <c r="D38" s="9" t="s">
        <v>67</v>
      </c>
      <c r="E38" s="9" t="s">
        <v>59</v>
      </c>
    </row>
    <row r="39" spans="1:5" ht="25.5">
      <c r="A39" s="9">
        <v>25</v>
      </c>
      <c r="B39" s="9" t="s">
        <v>25</v>
      </c>
      <c r="C39" s="10">
        <v>5000</v>
      </c>
      <c r="D39" s="9" t="s">
        <v>70</v>
      </c>
      <c r="E39" s="9" t="s">
        <v>33</v>
      </c>
    </row>
    <row r="40" spans="1:5" ht="25.5">
      <c r="A40" s="9">
        <v>26</v>
      </c>
      <c r="B40" s="9" t="s">
        <v>24</v>
      </c>
      <c r="C40" s="10">
        <v>4000</v>
      </c>
      <c r="D40" s="9" t="s">
        <v>71</v>
      </c>
      <c r="E40" s="9" t="s">
        <v>47</v>
      </c>
    </row>
    <row r="41" ht="27.75" customHeight="1"/>
    <row r="42" ht="12.75">
      <c r="E42" s="12" t="s">
        <v>95</v>
      </c>
    </row>
    <row r="43" spans="1:5" ht="12.75">
      <c r="A43" s="9"/>
      <c r="B43" s="8" t="s">
        <v>26</v>
      </c>
      <c r="C43" s="10"/>
      <c r="D43" s="9"/>
      <c r="E43" s="9"/>
    </row>
    <row r="44" spans="1:5" ht="38.25">
      <c r="A44" s="9">
        <v>27</v>
      </c>
      <c r="B44" s="9" t="s">
        <v>93</v>
      </c>
      <c r="C44" s="10">
        <v>20000</v>
      </c>
      <c r="D44" s="9" t="s">
        <v>90</v>
      </c>
      <c r="E44" s="9"/>
    </row>
    <row r="45" spans="1:5" ht="25.5">
      <c r="A45" s="9">
        <v>28</v>
      </c>
      <c r="B45" s="9" t="s">
        <v>27</v>
      </c>
      <c r="C45" s="10">
        <v>20000</v>
      </c>
      <c r="D45" s="9" t="s">
        <v>107</v>
      </c>
      <c r="E45" s="9"/>
    </row>
    <row r="46" spans="1:5" ht="38.25">
      <c r="A46" s="9">
        <v>29</v>
      </c>
      <c r="B46" s="9" t="s">
        <v>28</v>
      </c>
      <c r="C46" s="10">
        <v>70000</v>
      </c>
      <c r="D46" s="9" t="s">
        <v>102</v>
      </c>
      <c r="E46" s="9" t="s">
        <v>103</v>
      </c>
    </row>
    <row r="47" spans="1:5" ht="25.5">
      <c r="A47" s="9">
        <v>30</v>
      </c>
      <c r="B47" s="9" t="s">
        <v>48</v>
      </c>
      <c r="C47" s="10">
        <v>60000</v>
      </c>
      <c r="D47" s="9" t="s">
        <v>106</v>
      </c>
      <c r="E47" s="9" t="s">
        <v>30</v>
      </c>
    </row>
    <row r="48" spans="1:5" ht="51">
      <c r="A48" s="9">
        <v>31</v>
      </c>
      <c r="B48" s="9" t="s">
        <v>84</v>
      </c>
      <c r="C48" s="10">
        <v>200000</v>
      </c>
      <c r="D48" s="9" t="s">
        <v>105</v>
      </c>
      <c r="E48" s="9" t="s">
        <v>45</v>
      </c>
    </row>
    <row r="49" spans="1:5" ht="12.75">
      <c r="A49" s="9">
        <v>32</v>
      </c>
      <c r="B49" s="9" t="s">
        <v>85</v>
      </c>
      <c r="C49" s="10">
        <v>16000</v>
      </c>
      <c r="D49" s="8" t="s">
        <v>46</v>
      </c>
      <c r="E49" s="9"/>
    </row>
    <row r="50" spans="1:5" ht="12.75">
      <c r="A50" s="9">
        <v>33</v>
      </c>
      <c r="B50" s="9" t="s">
        <v>72</v>
      </c>
      <c r="C50" s="10">
        <v>10000</v>
      </c>
      <c r="D50" s="11" t="s">
        <v>31</v>
      </c>
      <c r="E50" s="9"/>
    </row>
    <row r="51" spans="1:5" ht="12.75">
      <c r="A51" s="7"/>
      <c r="B51" s="8" t="s">
        <v>49</v>
      </c>
      <c r="C51" s="6">
        <f>SUM(C9:C49)</f>
        <v>990174</v>
      </c>
      <c r="D51" s="3"/>
      <c r="E51" s="3"/>
    </row>
    <row r="54" ht="12.75">
      <c r="B54" t="s">
        <v>73</v>
      </c>
    </row>
    <row r="55" ht="12.75">
      <c r="B55" t="s">
        <v>74</v>
      </c>
    </row>
    <row r="56" ht="12.75">
      <c r="B56" t="s">
        <v>75</v>
      </c>
    </row>
    <row r="60" spans="2:4" ht="12.75">
      <c r="B60" s="1" t="s">
        <v>96</v>
      </c>
      <c r="C60" s="14">
        <v>182760</v>
      </c>
      <c r="D60" s="13"/>
    </row>
    <row r="61" spans="2:4" ht="12.75">
      <c r="B61" s="1" t="s">
        <v>31</v>
      </c>
      <c r="C61" s="14">
        <v>257808</v>
      </c>
      <c r="D61" s="13"/>
    </row>
    <row r="62" spans="2:4" ht="12.75">
      <c r="B62" s="1" t="s">
        <v>97</v>
      </c>
      <c r="C62" s="14">
        <v>372845</v>
      </c>
      <c r="D62" s="13"/>
    </row>
    <row r="63" spans="2:4" ht="12.75">
      <c r="B63" s="1" t="s">
        <v>98</v>
      </c>
      <c r="C63" s="14">
        <v>182760</v>
      </c>
      <c r="D63" s="13"/>
    </row>
    <row r="66" ht="15.75">
      <c r="B66" s="15" t="s">
        <v>100</v>
      </c>
    </row>
  </sheetData>
  <printOptions/>
  <pageMargins left="0.75" right="0.75" top="0.3937007874015748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LSAF, VšĮ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Bronius</dc:creator>
  <cp:keywords/>
  <dc:description/>
  <cp:lastModifiedBy>V.Palaimiene</cp:lastModifiedBy>
  <cp:lastPrinted>2013-01-17T10:42:42Z</cp:lastPrinted>
  <dcterms:created xsi:type="dcterms:W3CDTF">2012-12-17T07:24:21Z</dcterms:created>
  <dcterms:modified xsi:type="dcterms:W3CDTF">2013-01-24T08:56:44Z</dcterms:modified>
  <cp:category/>
  <cp:version/>
  <cp:contentType/>
  <cp:contentStatus/>
</cp:coreProperties>
</file>