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435" activeTab="0"/>
  </bookViews>
  <sheets>
    <sheet name=" samata" sheetId="1" r:id="rId1"/>
  </sheets>
  <definedNames>
    <definedName name="_xlnm.Print_Titles" localSheetId="0">' samata'!$8:$9</definedName>
  </definedNames>
  <calcPr fullCalcOnLoad="1"/>
</workbook>
</file>

<file path=xl/sharedStrings.xml><?xml version="1.0" encoding="utf-8"?>
<sst xmlns="http://schemas.openxmlformats.org/spreadsheetml/2006/main" count="34" uniqueCount="34">
  <si>
    <t>Klaipėdos miesto savivaldybės tarybos</t>
  </si>
  <si>
    <t xml:space="preserve">KLAIPĖDOS MIESTO SAVIVALDYBĖS PRIVATIZAVIMO FONDO  </t>
  </si>
  <si>
    <t>Eil. Nr.</t>
  </si>
  <si>
    <t>Pavadinimas</t>
  </si>
  <si>
    <t>Suma         (tūkst. Lt)</t>
  </si>
  <si>
    <t>Asignavimų valdytojas</t>
  </si>
  <si>
    <t>1</t>
  </si>
  <si>
    <t>1.</t>
  </si>
  <si>
    <t>2.</t>
  </si>
  <si>
    <t>2.1.</t>
  </si>
  <si>
    <t>3.</t>
  </si>
  <si>
    <t>Išlaidos iš viso:</t>
  </si>
  <si>
    <t>Savivaldybės administracija</t>
  </si>
  <si>
    <t>Lėšų likutis laikotarpio pabaigoje</t>
  </si>
  <si>
    <t>PATVIRTINTA</t>
  </si>
  <si>
    <t>Ugdymo proceso užtikrinimo programa</t>
  </si>
  <si>
    <t>Investicijų ir ekonomikos departamentas</t>
  </si>
  <si>
    <t>Privatizuojamų objektų programų rengimas ir objektų pardavimas (Savivaldybės valdymo programa)</t>
  </si>
  <si>
    <t>Nerentabiliai veikiančių įmonių likvidavimas (Savivaldybės valdymo programa)</t>
  </si>
  <si>
    <t>Lifto įrengimas Klaipėdos 2-ojoje specialiojoje mokykloje</t>
  </si>
  <si>
    <t>Investicijų projektams finansuoti iš viso:</t>
  </si>
  <si>
    <t>Projekto „Pedagoginių psichologinių tarnybų infrastruktūros, švietimo įstaigose dirbančių specialiųjų pedagogų, psichologų, logopedų darbo aplinkos modernizavimas“ įgyvendinimas</t>
  </si>
  <si>
    <t>2013 METŲ SĄMATA</t>
  </si>
  <si>
    <t>Lėšų likutis 2013-01-01</t>
  </si>
  <si>
    <t>Kūno kultūros ir sporto plėtros programa</t>
  </si>
  <si>
    <t>2.2.</t>
  </si>
  <si>
    <t>2.3.</t>
  </si>
  <si>
    <t>2.3.1.</t>
  </si>
  <si>
    <t>2.3.1.1</t>
  </si>
  <si>
    <t>2.3.1.2</t>
  </si>
  <si>
    <t>2.3.2.</t>
  </si>
  <si>
    <t>2.3.2.1</t>
  </si>
  <si>
    <t>Klaipėdos centrinio stadiono Sportininkų g. 46  rekonstrukcija (II–IV etapai)</t>
  </si>
  <si>
    <t xml:space="preserve">2013 m. vasario   d. sprendimu Nr.   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</si>
</sst>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;\-#,##0.0;\ "/>
    <numFmt numFmtId="166" formatCode="#,##0.00;\-#,##0.00;\ "/>
    <numFmt numFmtId="167" formatCode="#,##0;\-#,##0;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0.00000"/>
    <numFmt numFmtId="175" formatCode="0.000000"/>
    <numFmt numFmtId="176" formatCode="[$-427]yyyy\ &quot;m.&quot;\ mmmm\ d\ &quot;d.&quot;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  <numFmt numFmtId="180" formatCode="0;0;"/>
    <numFmt numFmtId="181" formatCode="#,##0.00;\-#,##0.00;"/>
    <numFmt numFmtId="182" formatCode="#,##0.0"/>
    <numFmt numFmtId="183" formatCode="#,##0\ _L_t"/>
    <numFmt numFmtId="184" formatCode="mmm/yyyy"/>
    <numFmt numFmtId="185" formatCode="#,##0.00\ &quot;Lt&quot;"/>
    <numFmt numFmtId="186" formatCode="0.0%"/>
    <numFmt numFmtId="187" formatCode="yyyy/mm/dd;@"/>
  </numFmts>
  <fonts count="27">
    <font>
      <sz val="10"/>
      <name val="Times New Roman"/>
      <family val="0"/>
    </font>
    <font>
      <u val="single"/>
      <sz val="10"/>
      <color indexed="36"/>
      <name val="Arial"/>
      <family val="2"/>
    </font>
    <font>
      <u val="single"/>
      <sz val="10"/>
      <color indexed="36"/>
      <name val="Times New Roman Baltic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Times New Roman Baltic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6" borderId="4" applyNumberFormat="0" applyAlignment="0" applyProtection="0"/>
    <xf numFmtId="0" fontId="20" fillId="7" borderId="5" applyNumberFormat="0" applyAlignment="0" applyProtection="0"/>
    <xf numFmtId="0" fontId="21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6" applyNumberFormat="0" applyFon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34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6" fillId="0" borderId="0" xfId="0" applyNumberFormat="1" applyFont="1" applyAlignment="1">
      <alignment/>
    </xf>
    <xf numFmtId="164" fontId="6" fillId="0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Followed Hyperlink" xfId="44"/>
    <cellStyle name="Geras" xfId="45"/>
    <cellStyle name="Hyperlink" xfId="46"/>
    <cellStyle name="Hyperlink" xfId="47"/>
    <cellStyle name="Įspėjimo tekstas" xfId="48"/>
    <cellStyle name="Išvestis" xfId="49"/>
    <cellStyle name="Įvestis" xfId="50"/>
    <cellStyle name="Neutralus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4">
      <selection activeCell="C20" sqref="C20"/>
    </sheetView>
  </sheetViews>
  <sheetFormatPr defaultColWidth="9.33203125" defaultRowHeight="12.75"/>
  <cols>
    <col min="1" max="1" width="8.5" style="3" customWidth="1"/>
    <col min="2" max="2" width="40.66015625" style="16" customWidth="1"/>
    <col min="3" max="3" width="13.83203125" style="17" customWidth="1"/>
    <col min="4" max="4" width="31.66015625" style="3" customWidth="1"/>
    <col min="5" max="16384" width="9.33203125" style="3" customWidth="1"/>
  </cols>
  <sheetData>
    <row r="1" ht="15.75">
      <c r="C1" s="3" t="s">
        <v>14</v>
      </c>
    </row>
    <row r="2" spans="1:4" ht="15.75">
      <c r="A2" s="1"/>
      <c r="B2" s="3"/>
      <c r="C2" s="4" t="s">
        <v>0</v>
      </c>
      <c r="D2" s="2"/>
    </row>
    <row r="3" spans="1:4" ht="15.75">
      <c r="A3" s="1"/>
      <c r="B3" s="3"/>
      <c r="C3" s="4" t="s">
        <v>33</v>
      </c>
      <c r="D3" s="2"/>
    </row>
    <row r="4" spans="1:4" ht="15.75">
      <c r="A4" s="1"/>
      <c r="B4" s="2"/>
      <c r="C4" s="3"/>
      <c r="D4" s="2"/>
    </row>
    <row r="5" spans="1:4" ht="15.75">
      <c r="A5" s="30" t="s">
        <v>1</v>
      </c>
      <c r="B5" s="30"/>
      <c r="C5" s="30"/>
      <c r="D5" s="30"/>
    </row>
    <row r="6" spans="1:4" ht="15.75">
      <c r="A6" s="30" t="s">
        <v>22</v>
      </c>
      <c r="B6" s="30"/>
      <c r="C6" s="30"/>
      <c r="D6" s="30"/>
    </row>
    <row r="7" spans="1:4" ht="12.75" customHeight="1">
      <c r="A7" s="5"/>
      <c r="B7" s="5"/>
      <c r="C7" s="5"/>
      <c r="D7" s="5"/>
    </row>
    <row r="8" spans="1:4" s="6" customFormat="1" ht="31.5">
      <c r="A8" s="27" t="s">
        <v>2</v>
      </c>
      <c r="B8" s="28" t="s">
        <v>3</v>
      </c>
      <c r="C8" s="29" t="s">
        <v>4</v>
      </c>
      <c r="D8" s="29" t="s">
        <v>5</v>
      </c>
    </row>
    <row r="9" spans="1:4" s="21" customFormat="1" ht="12.75">
      <c r="A9" s="18" t="s">
        <v>6</v>
      </c>
      <c r="B9" s="19">
        <v>2</v>
      </c>
      <c r="C9" s="19">
        <v>3</v>
      </c>
      <c r="D9" s="20">
        <v>4</v>
      </c>
    </row>
    <row r="10" spans="1:4" s="10" customFormat="1" ht="15.75">
      <c r="A10" s="13" t="s">
        <v>7</v>
      </c>
      <c r="B10" s="7" t="s">
        <v>23</v>
      </c>
      <c r="C10" s="8">
        <v>859</v>
      </c>
      <c r="D10" s="9"/>
    </row>
    <row r="11" spans="1:4" s="10" customFormat="1" ht="18.75" customHeight="1">
      <c r="A11" s="13" t="s">
        <v>8</v>
      </c>
      <c r="B11" s="7" t="s">
        <v>11</v>
      </c>
      <c r="C11" s="8">
        <f>+C12+C13+C14</f>
        <v>857.5</v>
      </c>
      <c r="D11" s="9"/>
    </row>
    <row r="12" spans="1:5" ht="47.25">
      <c r="A12" s="11" t="s">
        <v>9</v>
      </c>
      <c r="B12" s="24" t="s">
        <v>17</v>
      </c>
      <c r="C12" s="23">
        <v>7.5</v>
      </c>
      <c r="D12" s="31" t="s">
        <v>12</v>
      </c>
      <c r="E12" s="22"/>
    </row>
    <row r="13" spans="1:5" ht="47.25">
      <c r="A13" s="11" t="s">
        <v>25</v>
      </c>
      <c r="B13" s="24" t="s">
        <v>18</v>
      </c>
      <c r="C13" s="23">
        <v>12</v>
      </c>
      <c r="D13" s="33"/>
      <c r="E13" s="22"/>
    </row>
    <row r="14" spans="1:5" s="10" customFormat="1" ht="31.5" customHeight="1">
      <c r="A14" s="13" t="s">
        <v>26</v>
      </c>
      <c r="B14" s="7" t="s">
        <v>20</v>
      </c>
      <c r="C14" s="8">
        <f>+C15+C18</f>
        <v>838</v>
      </c>
      <c r="D14" s="12"/>
      <c r="E14" s="22"/>
    </row>
    <row r="15" spans="1:7" ht="31.5">
      <c r="A15" s="14" t="s">
        <v>27</v>
      </c>
      <c r="B15" s="25" t="s">
        <v>15</v>
      </c>
      <c r="C15" s="23">
        <f>SUM(C16:C17)</f>
        <v>109.6</v>
      </c>
      <c r="D15" s="31" t="s">
        <v>16</v>
      </c>
      <c r="E15" s="22"/>
      <c r="F15" s="10"/>
      <c r="G15" s="10"/>
    </row>
    <row r="16" spans="1:7" ht="94.5">
      <c r="A16" s="14" t="s">
        <v>28</v>
      </c>
      <c r="B16" s="24" t="s">
        <v>21</v>
      </c>
      <c r="C16" s="23">
        <v>101.6</v>
      </c>
      <c r="D16" s="32"/>
      <c r="E16" s="22"/>
      <c r="F16" s="10"/>
      <c r="G16" s="10"/>
    </row>
    <row r="17" spans="1:7" ht="31.5">
      <c r="A17" s="14" t="s">
        <v>29</v>
      </c>
      <c r="B17" s="25" t="s">
        <v>19</v>
      </c>
      <c r="C17" s="23">
        <v>8</v>
      </c>
      <c r="D17" s="32"/>
      <c r="E17" s="22"/>
      <c r="F17" s="10"/>
      <c r="G17" s="10"/>
    </row>
    <row r="18" spans="1:7" ht="31.5">
      <c r="A18" s="14" t="s">
        <v>30</v>
      </c>
      <c r="B18" s="25" t="s">
        <v>24</v>
      </c>
      <c r="C18" s="23">
        <f>SUM(C19:C19)</f>
        <v>728.4</v>
      </c>
      <c r="D18" s="32"/>
      <c r="E18" s="22"/>
      <c r="F18" s="10"/>
      <c r="G18" s="10"/>
    </row>
    <row r="19" spans="1:7" ht="47.25">
      <c r="A19" s="14" t="s">
        <v>31</v>
      </c>
      <c r="B19" s="25" t="s">
        <v>32</v>
      </c>
      <c r="C19" s="23">
        <v>728.4</v>
      </c>
      <c r="D19" s="33"/>
      <c r="E19" s="22"/>
      <c r="F19" s="10"/>
      <c r="G19" s="10"/>
    </row>
    <row r="20" spans="1:5" s="10" customFormat="1" ht="21.75" customHeight="1">
      <c r="A20" s="13" t="s">
        <v>10</v>
      </c>
      <c r="B20" s="7" t="s">
        <v>13</v>
      </c>
      <c r="C20" s="8">
        <f>C10-C11</f>
        <v>1.5</v>
      </c>
      <c r="D20" s="9"/>
      <c r="E20" s="22"/>
    </row>
    <row r="21" spans="2:3" ht="15.75">
      <c r="B21" s="26"/>
      <c r="C21" s="15"/>
    </row>
    <row r="22" ht="15.75">
      <c r="C22" s="3"/>
    </row>
    <row r="23" ht="15.75">
      <c r="C23" s="3"/>
    </row>
    <row r="24" ht="15.75">
      <c r="C24" s="3"/>
    </row>
    <row r="25" ht="15.75">
      <c r="C25" s="3"/>
    </row>
    <row r="26" ht="15.75">
      <c r="C26" s="3"/>
    </row>
    <row r="27" ht="15.75">
      <c r="C27" s="3"/>
    </row>
    <row r="28" ht="15.75">
      <c r="C28" s="3"/>
    </row>
    <row r="29" ht="15.75">
      <c r="C29" s="3"/>
    </row>
    <row r="30" ht="15.75">
      <c r="C30" s="3"/>
    </row>
    <row r="31" ht="15.75">
      <c r="C31" s="3"/>
    </row>
    <row r="32" ht="15.75">
      <c r="C32" s="3"/>
    </row>
    <row r="33" ht="15.75">
      <c r="C33" s="3"/>
    </row>
    <row r="34" ht="15.75">
      <c r="C34" s="3"/>
    </row>
    <row r="35" ht="15.75">
      <c r="C35" s="3"/>
    </row>
    <row r="36" ht="15.75">
      <c r="C36" s="3"/>
    </row>
    <row r="37" ht="15.75">
      <c r="C37" s="3"/>
    </row>
    <row r="38" ht="15.75">
      <c r="C38" s="3"/>
    </row>
    <row r="39" ht="15.75">
      <c r="C39" s="3"/>
    </row>
    <row r="40" ht="15.75">
      <c r="C40" s="3"/>
    </row>
    <row r="41" ht="15.75">
      <c r="C41" s="3"/>
    </row>
    <row r="42" ht="15.75">
      <c r="C42" s="3"/>
    </row>
    <row r="43" ht="15.75">
      <c r="C43" s="3"/>
    </row>
    <row r="44" ht="15.75"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  <row r="54" ht="15.75">
      <c r="C54" s="3"/>
    </row>
    <row r="55" ht="15.75">
      <c r="C55" s="3"/>
    </row>
    <row r="56" ht="15.75">
      <c r="C56" s="3"/>
    </row>
    <row r="57" ht="15.75">
      <c r="C57" s="3"/>
    </row>
    <row r="58" ht="15.75">
      <c r="C58" s="3"/>
    </row>
    <row r="59" ht="15.75">
      <c r="C59" s="3"/>
    </row>
    <row r="60" ht="15.75">
      <c r="C60" s="3"/>
    </row>
    <row r="61" ht="15.75">
      <c r="C61" s="3"/>
    </row>
    <row r="62" ht="15.75">
      <c r="C62" s="3"/>
    </row>
    <row r="63" ht="15.75">
      <c r="C63" s="3"/>
    </row>
    <row r="64" ht="15.75">
      <c r="C64" s="3"/>
    </row>
    <row r="65" ht="15.75">
      <c r="C65" s="3"/>
    </row>
    <row r="66" ht="15.75">
      <c r="C66" s="3"/>
    </row>
    <row r="67" ht="15.75">
      <c r="C67" s="3"/>
    </row>
    <row r="68" ht="15.75">
      <c r="C68" s="3"/>
    </row>
    <row r="69" ht="15.75">
      <c r="C69" s="3"/>
    </row>
    <row r="70" ht="15.75">
      <c r="C70" s="3"/>
    </row>
    <row r="71" ht="15.75">
      <c r="C71" s="3"/>
    </row>
    <row r="72" ht="15.75">
      <c r="C72" s="3"/>
    </row>
    <row r="73" ht="15.75">
      <c r="C73" s="3"/>
    </row>
    <row r="74" ht="15.75">
      <c r="C74" s="3"/>
    </row>
    <row r="75" ht="15.75">
      <c r="C75" s="3"/>
    </row>
    <row r="76" ht="15.75">
      <c r="C76" s="3"/>
    </row>
    <row r="77" ht="15.75">
      <c r="C77" s="3"/>
    </row>
    <row r="78" ht="15.75">
      <c r="C78" s="3"/>
    </row>
    <row r="79" ht="15.75">
      <c r="C79" s="3"/>
    </row>
    <row r="80" ht="15.75">
      <c r="C80" s="3"/>
    </row>
    <row r="81" ht="15.75">
      <c r="C81" s="3"/>
    </row>
    <row r="82" ht="15.75">
      <c r="C82" s="3"/>
    </row>
    <row r="83" ht="15.75">
      <c r="C83" s="3"/>
    </row>
    <row r="84" ht="15.75">
      <c r="C84" s="3"/>
    </row>
    <row r="85" ht="15.75">
      <c r="C85" s="3"/>
    </row>
    <row r="86" ht="15.75">
      <c r="C86" s="3"/>
    </row>
    <row r="87" ht="15.75">
      <c r="C87" s="3"/>
    </row>
    <row r="88" ht="15.75">
      <c r="C88" s="3"/>
    </row>
    <row r="89" ht="15.75">
      <c r="C89" s="3"/>
    </row>
    <row r="90" ht="15.75">
      <c r="C90" s="3"/>
    </row>
    <row r="91" ht="15.75">
      <c r="C91" s="3"/>
    </row>
    <row r="92" ht="15.75">
      <c r="C92" s="3"/>
    </row>
    <row r="93" ht="15.75">
      <c r="C93" s="3"/>
    </row>
    <row r="94" ht="15.75">
      <c r="C94" s="3"/>
    </row>
    <row r="95" ht="15.75">
      <c r="C95" s="3"/>
    </row>
    <row r="96" ht="15.75">
      <c r="C96" s="3"/>
    </row>
  </sheetData>
  <sheetProtection/>
  <mergeCells count="4">
    <mergeCell ref="A5:D5"/>
    <mergeCell ref="A6:D6"/>
    <mergeCell ref="D15:D19"/>
    <mergeCell ref="D12:D13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D.Miciute</dc:creator>
  <cp:keywords/>
  <dc:description/>
  <cp:lastModifiedBy>V.Palaimiene</cp:lastModifiedBy>
  <cp:lastPrinted>2013-02-11T08:40:45Z</cp:lastPrinted>
  <dcterms:created xsi:type="dcterms:W3CDTF">2007-01-26T07:20:18Z</dcterms:created>
  <dcterms:modified xsi:type="dcterms:W3CDTF">2013-02-13T06:48:56Z</dcterms:modified>
  <cp:category/>
  <cp:version/>
  <cp:contentType/>
  <cp:contentStatus/>
</cp:coreProperties>
</file>